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 DUNG\CONG VAN DEN TUNG CHUYEN MON\CONG VAN TAI VE 2020\Thang 02\(12-02)79-Báo cáo sơ kết học kỳ 1 năm học 2019 - 2020 (cấp trung học cơ sở)\"/>
    </mc:Choice>
  </mc:AlternateContent>
  <bookViews>
    <workbookView xWindow="480" yWindow="45" windowWidth="19440" windowHeight="10035" firstSheet="5" activeTab="13"/>
  </bookViews>
  <sheets>
    <sheet name="NGỮ VĂN" sheetId="2" r:id="rId1"/>
    <sheet name="LỊCH SỬ" sheetId="1" r:id="rId2"/>
    <sheet name="ĐỊA LÝ" sheetId="3" r:id="rId3"/>
    <sheet name="TIẾNG ANH" sheetId="4" r:id="rId4"/>
    <sheet name="GDCD" sheetId="5" r:id="rId5"/>
    <sheet name="TOÁN" sheetId="6" r:id="rId6"/>
    <sheet name="VẬT LÝ" sheetId="7" r:id="rId7"/>
    <sheet name="HÓA HỌC" sheetId="8" r:id="rId8"/>
    <sheet name="SINH HỌC" sheetId="9" r:id="rId9"/>
    <sheet name="CÔNG NGHỆ" sheetId="10" r:id="rId10"/>
    <sheet name="THỂ DỤC" sheetId="11" r:id="rId11"/>
    <sheet name="TIN HỌC" sheetId="12" r:id="rId12"/>
    <sheet name="ÂM NHẠC" sheetId="13" r:id="rId13"/>
    <sheet name="MỸ THUẬT" sheetId="14" r:id="rId14"/>
  </sheets>
  <calcPr calcId="152511"/>
</workbook>
</file>

<file path=xl/calcChain.xml><?xml version="1.0" encoding="utf-8"?>
<calcChain xmlns="http://schemas.openxmlformats.org/spreadsheetml/2006/main">
  <c r="O28" i="14" l="1"/>
  <c r="O28" i="13"/>
  <c r="O28" i="12"/>
  <c r="O28" i="11"/>
  <c r="O28" i="10"/>
  <c r="O28" i="9"/>
  <c r="O28" i="8"/>
  <c r="O28" i="7"/>
  <c r="O28" i="6"/>
  <c r="O28" i="5"/>
  <c r="O28" i="4"/>
  <c r="O28" i="3"/>
  <c r="O28" i="1"/>
  <c r="O28" i="2"/>
</calcChain>
</file>

<file path=xl/sharedStrings.xml><?xml version="1.0" encoding="utf-8"?>
<sst xmlns="http://schemas.openxmlformats.org/spreadsheetml/2006/main" count="1918" uniqueCount="816">
  <si>
    <t>ỦY BAN NHÂN DÂN QUẬN 10</t>
  </si>
  <si>
    <t>CỘNG HÒA XÃ HỘI CHỦ NGHĨA VIỆT NAM</t>
  </si>
  <si>
    <t>PHÒNG GIÁO DỤC ĐÀO TẠO</t>
  </si>
  <si>
    <t>Độc lập - Tự do - Hạnh phúc</t>
  </si>
  <si>
    <t>Quận 10, ngày  21 tháng 01 năm 2019</t>
  </si>
  <si>
    <t>TOÀN QUẬN:</t>
  </si>
  <si>
    <t>STT</t>
  </si>
  <si>
    <t>Trường</t>
  </si>
  <si>
    <t>Tổng số</t>
  </si>
  <si>
    <t>Điểm kiểm tra HK1</t>
  </si>
  <si>
    <t>Giỏi</t>
  </si>
  <si>
    <t xml:space="preserve"> Khá</t>
  </si>
  <si>
    <t>Trung bình</t>
  </si>
  <si>
    <t>Yếu</t>
  </si>
  <si>
    <t>Kém</t>
  </si>
  <si>
    <t>Tb trở lên</t>
  </si>
  <si>
    <t>SL</t>
  </si>
  <si>
    <t>%</t>
  </si>
  <si>
    <t>Cách Mạng Tháng 8</t>
  </si>
  <si>
    <t>Diên Hồng</t>
  </si>
  <si>
    <t>Hoàng Văn Thụ</t>
  </si>
  <si>
    <t>Lạc Hồng</t>
  </si>
  <si>
    <t>Nguyễn Tri Phương</t>
  </si>
  <si>
    <t>Nguyễn Văn Tố</t>
  </si>
  <si>
    <t>Sương Nguyệt Anh</t>
  </si>
  <si>
    <t>Trần Phú</t>
  </si>
  <si>
    <t>Công lập:</t>
  </si>
  <si>
    <t>Á Châu</t>
  </si>
  <si>
    <t>Duy Tân</t>
  </si>
  <si>
    <t xml:space="preserve">Vạn Hạnh </t>
  </si>
  <si>
    <t>Việt Úc</t>
  </si>
  <si>
    <t>Ngoài CL</t>
  </si>
  <si>
    <t>Toàn Quận :</t>
  </si>
  <si>
    <t>Đạt</t>
  </si>
  <si>
    <t>Không đạt</t>
  </si>
  <si>
    <t>THỐNG KÊ TRUNG BÌNH MÔN HỌC KỲ I</t>
  </si>
  <si>
    <t>THỐNG KÊ TRUNG BÌNH HỌC KỲ I</t>
  </si>
  <si>
    <t>0</t>
  </si>
  <si>
    <t>29,88</t>
  </si>
  <si>
    <t>1,02</t>
  </si>
  <si>
    <t>1,08</t>
  </si>
  <si>
    <t>48,7</t>
  </si>
  <si>
    <t>100</t>
  </si>
  <si>
    <t>7,94</t>
  </si>
  <si>
    <t>0,21</t>
  </si>
  <si>
    <t>6,55</t>
  </si>
  <si>
    <t>0,37</t>
  </si>
  <si>
    <t>0,12</t>
  </si>
  <si>
    <t>3,38</t>
  </si>
  <si>
    <t>14,51</t>
  </si>
  <si>
    <t>5,85</t>
  </si>
  <si>
    <t>99,79</t>
  </si>
  <si>
    <t>1,47</t>
  </si>
  <si>
    <t>0,28</t>
  </si>
  <si>
    <t>4,55</t>
  </si>
  <si>
    <t>1,6</t>
  </si>
  <si>
    <t>27,98</t>
  </si>
  <si>
    <t>11,2</t>
  </si>
  <si>
    <t>1,28</t>
  </si>
  <si>
    <t>0,09</t>
  </si>
  <si>
    <t>98,33</t>
  </si>
  <si>
    <t>1,58</t>
  </si>
  <si>
    <t>0,42</t>
  </si>
  <si>
    <t>0,58</t>
  </si>
  <si>
    <t>1,33</t>
  </si>
  <si>
    <t>30,5</t>
  </si>
  <si>
    <t>0,7</t>
  </si>
  <si>
    <t>41,78</t>
  </si>
  <si>
    <t>17,81</t>
  </si>
  <si>
    <t>0,55</t>
  </si>
  <si>
    <t>75</t>
  </si>
  <si>
    <t>27,35</t>
  </si>
  <si>
    <t>5,18</t>
  </si>
  <si>
    <t>0,39</t>
  </si>
  <si>
    <t>0,65</t>
  </si>
  <si>
    <t>4,27</t>
  </si>
  <si>
    <t>15,54</t>
  </si>
  <si>
    <t>20,6</t>
  </si>
  <si>
    <t>0,53</t>
  </si>
  <si>
    <t>0,98</t>
  </si>
  <si>
    <t>2,97</t>
  </si>
  <si>
    <t>0,96</t>
  </si>
  <si>
    <t>5,8</t>
  </si>
  <si>
    <t>2,84</t>
  </si>
  <si>
    <t>29,3</t>
  </si>
  <si>
    <t>0,22</t>
  </si>
  <si>
    <t>98,75</t>
  </si>
  <si>
    <t>8,7</t>
  </si>
  <si>
    <t>0,19</t>
  </si>
  <si>
    <t>1,42</t>
  </si>
  <si>
    <t>1,52</t>
  </si>
  <si>
    <t>4,52</t>
  </si>
  <si>
    <t>0,6</t>
  </si>
  <si>
    <t>1,18</t>
  </si>
  <si>
    <t>0,23</t>
  </si>
  <si>
    <t>65,17</t>
  </si>
  <si>
    <t>18,9</t>
  </si>
  <si>
    <t>5,69</t>
  </si>
  <si>
    <t>29,02</t>
  </si>
  <si>
    <t>25,93</t>
  </si>
  <si>
    <t>26,93</t>
  </si>
  <si>
    <t>4,03</t>
  </si>
  <si>
    <t>0,18</t>
  </si>
  <si>
    <t>40,65</t>
  </si>
  <si>
    <t>34,62</t>
  </si>
  <si>
    <t>95,89</t>
  </si>
  <si>
    <t>25</t>
  </si>
  <si>
    <t>8,4</t>
  </si>
  <si>
    <t>32,81</t>
  </si>
  <si>
    <t>14,74</t>
  </si>
  <si>
    <t>2,07</t>
  </si>
  <si>
    <t>15,38</t>
  </si>
  <si>
    <t>10</t>
  </si>
  <si>
    <t>13,33</t>
  </si>
  <si>
    <t>0,29</t>
  </si>
  <si>
    <t>14,47</t>
  </si>
  <si>
    <t>95,83</t>
  </si>
  <si>
    <t>0,32</t>
  </si>
  <si>
    <t>0,35</t>
  </si>
  <si>
    <t>6,74</t>
  </si>
  <si>
    <t>28,14</t>
  </si>
  <si>
    <t>5,41</t>
  </si>
  <si>
    <t>0,54</t>
  </si>
  <si>
    <t>97,37</t>
  </si>
  <si>
    <t>91,11</t>
  </si>
  <si>
    <t>99,92</t>
  </si>
  <si>
    <t>0,08</t>
  </si>
  <si>
    <t>0,05</t>
  </si>
  <si>
    <t>97,15</t>
  </si>
  <si>
    <t>0,07</t>
  </si>
  <si>
    <t>99,93</t>
  </si>
  <si>
    <t>99,99</t>
  </si>
  <si>
    <t>0,01</t>
  </si>
  <si>
    <t>17,94</t>
  </si>
  <si>
    <t>41,21</t>
  </si>
  <si>
    <t>35,35</t>
  </si>
  <si>
    <t>5,33</t>
  </si>
  <si>
    <t>94,49</t>
  </si>
  <si>
    <t>6,37</t>
  </si>
  <si>
    <t>39,92</t>
  </si>
  <si>
    <t>44,8</t>
  </si>
  <si>
    <t>91,08</t>
  </si>
  <si>
    <t>24,96</t>
  </si>
  <si>
    <t>39,47</t>
  </si>
  <si>
    <t>28,87</t>
  </si>
  <si>
    <t>6,39</t>
  </si>
  <si>
    <t>93,3</t>
  </si>
  <si>
    <t>20,04</t>
  </si>
  <si>
    <t>50,24</t>
  </si>
  <si>
    <t>3,61</t>
  </si>
  <si>
    <t>96,2</t>
  </si>
  <si>
    <t>48,79</t>
  </si>
  <si>
    <t>4,44</t>
  </si>
  <si>
    <t>0,47</t>
  </si>
  <si>
    <t>95,09</t>
  </si>
  <si>
    <t>58,64</t>
  </si>
  <si>
    <t>39,78</t>
  </si>
  <si>
    <t>13,27</t>
  </si>
  <si>
    <t>50,12</t>
  </si>
  <si>
    <t>33,42</t>
  </si>
  <si>
    <t>3,07</t>
  </si>
  <si>
    <t>96,81</t>
  </si>
  <si>
    <t>7,96</t>
  </si>
  <si>
    <t>42,98</t>
  </si>
  <si>
    <t>40,82</t>
  </si>
  <si>
    <t>7,35</t>
  </si>
  <si>
    <t>0,88</t>
  </si>
  <si>
    <t>91,77</t>
  </si>
  <si>
    <t>20,03</t>
  </si>
  <si>
    <t>43,95</t>
  </si>
  <si>
    <t>30,8</t>
  </si>
  <si>
    <t>4,87</t>
  </si>
  <si>
    <t>94,78</t>
  </si>
  <si>
    <t>35,69</t>
  </si>
  <si>
    <t>43,39</t>
  </si>
  <si>
    <t>18,61</t>
  </si>
  <si>
    <t>2,31</t>
  </si>
  <si>
    <t>97,69</t>
  </si>
  <si>
    <t>6,58</t>
  </si>
  <si>
    <t>32,89</t>
  </si>
  <si>
    <t>50</t>
  </si>
  <si>
    <t>10,53</t>
  </si>
  <si>
    <t>89,47</t>
  </si>
  <si>
    <t>9,84</t>
  </si>
  <si>
    <t>25,39</t>
  </si>
  <si>
    <t>55,44</t>
  </si>
  <si>
    <t>8,81</t>
  </si>
  <si>
    <t>0,52</t>
  </si>
  <si>
    <t>90,67</t>
  </si>
  <si>
    <t>56,39</t>
  </si>
  <si>
    <t>39,01</t>
  </si>
  <si>
    <t>99,42</t>
  </si>
  <si>
    <t>41,31</t>
  </si>
  <si>
    <t>39,18</t>
  </si>
  <si>
    <t>16,95</t>
  </si>
  <si>
    <t>2,5</t>
  </si>
  <si>
    <t>97,44</t>
  </si>
  <si>
    <t>23,9</t>
  </si>
  <si>
    <t>43,08</t>
  </si>
  <si>
    <t>28,28</t>
  </si>
  <si>
    <t>95,26</t>
  </si>
  <si>
    <r>
      <t xml:space="preserve">Môn: </t>
    </r>
    <r>
      <rPr>
        <b/>
        <sz val="14"/>
        <color indexed="10"/>
        <rFont val="Times New Roman"/>
        <family val="1"/>
      </rPr>
      <t>Ngữ văn</t>
    </r>
    <r>
      <rPr>
        <b/>
        <sz val="14"/>
        <color indexed="8"/>
        <rFont val="Times New Roman"/>
        <family val="1"/>
      </rPr>
      <t xml:space="preserve"> - Năm học 2019 - 2020</t>
    </r>
  </si>
  <si>
    <t>50,27</t>
  </si>
  <si>
    <t>23,27</t>
  </si>
  <si>
    <t>17,23</t>
  </si>
  <si>
    <t>7,64</t>
  </si>
  <si>
    <t>90,76</t>
  </si>
  <si>
    <t>43,1</t>
  </si>
  <si>
    <t>30,79</t>
  </si>
  <si>
    <t>16,35</t>
  </si>
  <si>
    <t>9,13</t>
  </si>
  <si>
    <t>0,64</t>
  </si>
  <si>
    <t>90,23</t>
  </si>
  <si>
    <t>70,13</t>
  </si>
  <si>
    <t>15,62</t>
  </si>
  <si>
    <t>9,87</t>
  </si>
  <si>
    <t>1</t>
  </si>
  <si>
    <t>95,62</t>
  </si>
  <si>
    <t>64,96</t>
  </si>
  <si>
    <t>22,13</t>
  </si>
  <si>
    <t>10,07</t>
  </si>
  <si>
    <t>2,47</t>
  </si>
  <si>
    <t>0,38</t>
  </si>
  <si>
    <t>63,83</t>
  </si>
  <si>
    <t>23,3</t>
  </si>
  <si>
    <t>9,66</t>
  </si>
  <si>
    <t>2,49</t>
  </si>
  <si>
    <t>96,8</t>
  </si>
  <si>
    <t>84,39</t>
  </si>
  <si>
    <t>13,57</t>
  </si>
  <si>
    <t>1,95</t>
  </si>
  <si>
    <t>99,91</t>
  </si>
  <si>
    <t>44,72</t>
  </si>
  <si>
    <t>28,01</t>
  </si>
  <si>
    <t>19,41</t>
  </si>
  <si>
    <t>6,51</t>
  </si>
  <si>
    <t>1,35</t>
  </si>
  <si>
    <t>92,14</t>
  </si>
  <si>
    <t>70,11</t>
  </si>
  <si>
    <t>18,96</t>
  </si>
  <si>
    <t>7,69</t>
  </si>
  <si>
    <t>2,83</t>
  </si>
  <si>
    <t>0,4</t>
  </si>
  <si>
    <t>96,76</t>
  </si>
  <si>
    <t>20,37</t>
  </si>
  <si>
    <t>10,24</t>
  </si>
  <si>
    <t>3,52</t>
  </si>
  <si>
    <t>0,71</t>
  </si>
  <si>
    <t>95,77</t>
  </si>
  <si>
    <t>62,64</t>
  </si>
  <si>
    <t>24,13</t>
  </si>
  <si>
    <t>10,01</t>
  </si>
  <si>
    <t>2,57</t>
  </si>
  <si>
    <t>96,79</t>
  </si>
  <si>
    <t>43,42</t>
  </si>
  <si>
    <t>30,26</t>
  </si>
  <si>
    <t>9,21</t>
  </si>
  <si>
    <t>2,63</t>
  </si>
  <si>
    <t>88,16</t>
  </si>
  <si>
    <t>29,53</t>
  </si>
  <si>
    <t>17,1</t>
  </si>
  <si>
    <t>4,15</t>
  </si>
  <si>
    <t>95,34</t>
  </si>
  <si>
    <t>80,67</t>
  </si>
  <si>
    <t>14,73</t>
  </si>
  <si>
    <t>4,37</t>
  </si>
  <si>
    <t>99,77</t>
  </si>
  <si>
    <t>68,65</t>
  </si>
  <si>
    <t>20,66</t>
  </si>
  <si>
    <t>8,35</t>
  </si>
  <si>
    <t>1,93</t>
  </si>
  <si>
    <t>97,65</t>
  </si>
  <si>
    <t>65,8</t>
  </si>
  <si>
    <t>20,42</t>
  </si>
  <si>
    <t>9,89</t>
  </si>
  <si>
    <t>3,23</t>
  </si>
  <si>
    <t>96,12</t>
  </si>
  <si>
    <r>
      <t xml:space="preserve">Môn: </t>
    </r>
    <r>
      <rPr>
        <b/>
        <sz val="14"/>
        <color indexed="10"/>
        <rFont val="Times New Roman"/>
        <family val="1"/>
      </rPr>
      <t>Lịch sử</t>
    </r>
    <r>
      <rPr>
        <b/>
        <sz val="14"/>
        <color indexed="8"/>
        <rFont val="Times New Roman"/>
        <family val="1"/>
      </rPr>
      <t xml:space="preserve"> - Năm học 2019 - 2020</t>
    </r>
  </si>
  <si>
    <t>26,82</t>
  </si>
  <si>
    <t>33,75</t>
  </si>
  <si>
    <t>15,63</t>
  </si>
  <si>
    <t>3,2</t>
  </si>
  <si>
    <t>81,17</t>
  </si>
  <si>
    <t>30,15</t>
  </si>
  <si>
    <t>32,91</t>
  </si>
  <si>
    <t>26,96</t>
  </si>
  <si>
    <t>8,49</t>
  </si>
  <si>
    <t>1,49</t>
  </si>
  <si>
    <t>90,02</t>
  </si>
  <si>
    <t>26,23</t>
  </si>
  <si>
    <t>29,76</t>
  </si>
  <si>
    <t>26,44</t>
  </si>
  <si>
    <t>13,77</t>
  </si>
  <si>
    <t>3,8</t>
  </si>
  <si>
    <t>82,43</t>
  </si>
  <si>
    <t>41,79</t>
  </si>
  <si>
    <t>34,47</t>
  </si>
  <si>
    <t>20,13</t>
  </si>
  <si>
    <t>96,39</t>
  </si>
  <si>
    <t>35,62</t>
  </si>
  <si>
    <t>22,06</t>
  </si>
  <si>
    <t>8,18</t>
  </si>
  <si>
    <t>90,49</t>
  </si>
  <si>
    <t>78,81</t>
  </si>
  <si>
    <t>19,61</t>
  </si>
  <si>
    <t>24,32</t>
  </si>
  <si>
    <t>34,03</t>
  </si>
  <si>
    <t>29,98</t>
  </si>
  <si>
    <t>11,3</t>
  </si>
  <si>
    <t>88,33</t>
  </si>
  <si>
    <t>47,03</t>
  </si>
  <si>
    <t>34,14</t>
  </si>
  <si>
    <t>15,65</t>
  </si>
  <si>
    <t>0,2</t>
  </si>
  <si>
    <t>96,83</t>
  </si>
  <si>
    <t>38,89</t>
  </si>
  <si>
    <t>31,08</t>
  </si>
  <si>
    <t>20,91</t>
  </si>
  <si>
    <t>1,44</t>
  </si>
  <si>
    <t>90,88</t>
  </si>
  <si>
    <t>47,88</t>
  </si>
  <si>
    <t>34,27</t>
  </si>
  <si>
    <t>13,48</t>
  </si>
  <si>
    <t>4,36</t>
  </si>
  <si>
    <t>95,64</t>
  </si>
  <si>
    <t>42,11</t>
  </si>
  <si>
    <t>1,32</t>
  </si>
  <si>
    <t>16,06</t>
  </si>
  <si>
    <t>37,31</t>
  </si>
  <si>
    <t>82,38</t>
  </si>
  <si>
    <t>58,46</t>
  </si>
  <si>
    <t>30,61</t>
  </si>
  <si>
    <t>9,78</t>
  </si>
  <si>
    <t>1,15</t>
  </si>
  <si>
    <t>98,85</t>
  </si>
  <si>
    <t>48,77</t>
  </si>
  <si>
    <t>31,72</t>
  </si>
  <si>
    <t>15,34</t>
  </si>
  <si>
    <t>4,07</t>
  </si>
  <si>
    <t>0,1</t>
  </si>
  <si>
    <t>40,69</t>
  </si>
  <si>
    <t>31,19</t>
  </si>
  <si>
    <t>19,9</t>
  </si>
  <si>
    <t>7,03</t>
  </si>
  <si>
    <t>1,19</t>
  </si>
  <si>
    <t>91,78</t>
  </si>
  <si>
    <r>
      <t xml:space="preserve">Môn: </t>
    </r>
    <r>
      <rPr>
        <b/>
        <sz val="14"/>
        <color indexed="10"/>
        <rFont val="Times New Roman"/>
        <family val="1"/>
      </rPr>
      <t xml:space="preserve">Địa lý </t>
    </r>
    <r>
      <rPr>
        <b/>
        <sz val="14"/>
        <color indexed="8"/>
        <rFont val="Times New Roman"/>
        <family val="1"/>
      </rPr>
      <t>- Năm học 2019 - 2020</t>
    </r>
  </si>
  <si>
    <t>29,31</t>
  </si>
  <si>
    <t>29,13</t>
  </si>
  <si>
    <t>23,45</t>
  </si>
  <si>
    <t>15,28</t>
  </si>
  <si>
    <t>81,88</t>
  </si>
  <si>
    <t>21,02</t>
  </si>
  <si>
    <t>32,27</t>
  </si>
  <si>
    <t>31</t>
  </si>
  <si>
    <t>14,23</t>
  </si>
  <si>
    <t>84,29</t>
  </si>
  <si>
    <t>23,11</t>
  </si>
  <si>
    <t>29,82</t>
  </si>
  <si>
    <t>27,65</t>
  </si>
  <si>
    <t>15,15</t>
  </si>
  <si>
    <t>80,58</t>
  </si>
  <si>
    <t>26,88</t>
  </si>
  <si>
    <t>30,77</t>
  </si>
  <si>
    <t>25,83</t>
  </si>
  <si>
    <t>14,72</t>
  </si>
  <si>
    <t>1,8</t>
  </si>
  <si>
    <t>83,48</t>
  </si>
  <si>
    <t>33,13</t>
  </si>
  <si>
    <t>31,96</t>
  </si>
  <si>
    <t>21,9</t>
  </si>
  <si>
    <t>10,68</t>
  </si>
  <si>
    <t>2,34</t>
  </si>
  <si>
    <t>86,98</t>
  </si>
  <si>
    <t>74,63</t>
  </si>
  <si>
    <t>23,42</t>
  </si>
  <si>
    <t>30,22</t>
  </si>
  <si>
    <t>33,91</t>
  </si>
  <si>
    <t>16,58</t>
  </si>
  <si>
    <t>78,87</t>
  </si>
  <si>
    <t>26,92</t>
  </si>
  <si>
    <t>31,58</t>
  </si>
  <si>
    <t>2,16</t>
  </si>
  <si>
    <t>86,64</t>
  </si>
  <si>
    <t>31,63</t>
  </si>
  <si>
    <t>23,96</t>
  </si>
  <si>
    <t>11,96</t>
  </si>
  <si>
    <t>85,47</t>
  </si>
  <si>
    <t>46,21</t>
  </si>
  <si>
    <t>32,99</t>
  </si>
  <si>
    <t>16,69</t>
  </si>
  <si>
    <t>4,11</t>
  </si>
  <si>
    <t>3,95</t>
  </si>
  <si>
    <t>36,84</t>
  </si>
  <si>
    <t>40,79</t>
  </si>
  <si>
    <t>55,26</t>
  </si>
  <si>
    <t>30,05</t>
  </si>
  <si>
    <t>1,04</t>
  </si>
  <si>
    <t>83,42</t>
  </si>
  <si>
    <t>53,62</t>
  </si>
  <si>
    <t>33,26</t>
  </si>
  <si>
    <t>11,05</t>
  </si>
  <si>
    <t>1,84</t>
  </si>
  <si>
    <t>97,93</t>
  </si>
  <si>
    <t>45,8</t>
  </si>
  <si>
    <t>31,87</t>
  </si>
  <si>
    <t>16,28</t>
  </si>
  <si>
    <t>93,95</t>
  </si>
  <si>
    <t>34,21</t>
  </si>
  <si>
    <t>30,24</t>
  </si>
  <si>
    <t>22,56</t>
  </si>
  <si>
    <t>10,82</t>
  </si>
  <si>
    <t>2,17</t>
  </si>
  <si>
    <t>87,01</t>
  </si>
  <si>
    <r>
      <t xml:space="preserve">Môn: </t>
    </r>
    <r>
      <rPr>
        <b/>
        <sz val="14"/>
        <color indexed="10"/>
        <rFont val="Times New Roman"/>
        <family val="1"/>
      </rPr>
      <t>Tiếng Anh</t>
    </r>
    <r>
      <rPr>
        <b/>
        <sz val="14"/>
        <color indexed="8"/>
        <rFont val="Times New Roman"/>
        <family val="1"/>
      </rPr>
      <t xml:space="preserve"> - Năm học 2019 - 2020</t>
    </r>
  </si>
  <si>
    <t>36,59</t>
  </si>
  <si>
    <t>40,14</t>
  </si>
  <si>
    <t>19,01</t>
  </si>
  <si>
    <t>3,73</t>
  </si>
  <si>
    <t>95,74</t>
  </si>
  <si>
    <t>34,61</t>
  </si>
  <si>
    <t>39,49</t>
  </si>
  <si>
    <t>25,27</t>
  </si>
  <si>
    <t>99,36</t>
  </si>
  <si>
    <t>73,88</t>
  </si>
  <si>
    <t>18,15</t>
  </si>
  <si>
    <t>7,44</t>
  </si>
  <si>
    <t>99,47</t>
  </si>
  <si>
    <t>59,26</t>
  </si>
  <si>
    <t>30,48</t>
  </si>
  <si>
    <t>9,4</t>
  </si>
  <si>
    <t>0,66</t>
  </si>
  <si>
    <t>99,15</t>
  </si>
  <si>
    <t>37,72</t>
  </si>
  <si>
    <t>39,36</t>
  </si>
  <si>
    <t>17,3</t>
  </si>
  <si>
    <t>4,83</t>
  </si>
  <si>
    <t>0,78</t>
  </si>
  <si>
    <t>94,39</t>
  </si>
  <si>
    <t>86,71</t>
  </si>
  <si>
    <t>12,27</t>
  </si>
  <si>
    <t>51,47</t>
  </si>
  <si>
    <t>35,26</t>
  </si>
  <si>
    <t>11,67</t>
  </si>
  <si>
    <t>98,4</t>
  </si>
  <si>
    <t>56,07</t>
  </si>
  <si>
    <t>34,68</t>
  </si>
  <si>
    <t>8,23</t>
  </si>
  <si>
    <t>0,13</t>
  </si>
  <si>
    <t>98,99</t>
  </si>
  <si>
    <t>58,59</t>
  </si>
  <si>
    <t>29,12</t>
  </si>
  <si>
    <t>10,61</t>
  </si>
  <si>
    <t>98,31</t>
  </si>
  <si>
    <t>83,95</t>
  </si>
  <si>
    <t>14,38</t>
  </si>
  <si>
    <t>1,67</t>
  </si>
  <si>
    <t>35,53</t>
  </si>
  <si>
    <t>28,95</t>
  </si>
  <si>
    <t>18,42</t>
  </si>
  <si>
    <t>50,26</t>
  </si>
  <si>
    <t>35,23</t>
  </si>
  <si>
    <t>12,95</t>
  </si>
  <si>
    <t>1,55</t>
  </si>
  <si>
    <t>98,45</t>
  </si>
  <si>
    <t>84,46</t>
  </si>
  <si>
    <t>13,35</t>
  </si>
  <si>
    <t>1,96</t>
  </si>
  <si>
    <t>77,88</t>
  </si>
  <si>
    <t>16,85</t>
  </si>
  <si>
    <t>4,02</t>
  </si>
  <si>
    <t>0,99</t>
  </si>
  <si>
    <t>0,26</t>
  </si>
  <si>
    <t>62,09</t>
  </si>
  <si>
    <t>26,89</t>
  </si>
  <si>
    <t>9,41</t>
  </si>
  <si>
    <t>1,38</t>
  </si>
  <si>
    <t>98,39</t>
  </si>
  <si>
    <r>
      <t xml:space="preserve">Môn: </t>
    </r>
    <r>
      <rPr>
        <b/>
        <sz val="14"/>
        <color indexed="10"/>
        <rFont val="Times New Roman"/>
        <family val="1"/>
      </rPr>
      <t>Giáo dục công dân</t>
    </r>
    <r>
      <rPr>
        <b/>
        <sz val="14"/>
        <color indexed="8"/>
        <rFont val="Times New Roman"/>
        <family val="1"/>
      </rPr>
      <t xml:space="preserve"> - Năm học 2019 - 2020</t>
    </r>
  </si>
  <si>
    <t>25,58</t>
  </si>
  <si>
    <t>34,1</t>
  </si>
  <si>
    <t>25,4</t>
  </si>
  <si>
    <t>10,83</t>
  </si>
  <si>
    <t>4,09</t>
  </si>
  <si>
    <t>85,08</t>
  </si>
  <si>
    <t>20,38</t>
  </si>
  <si>
    <t>15,71</t>
  </si>
  <si>
    <t>4,46</t>
  </si>
  <si>
    <t>79,83</t>
  </si>
  <si>
    <t>36,62</t>
  </si>
  <si>
    <t>30,29</t>
  </si>
  <si>
    <t>20,05</t>
  </si>
  <si>
    <t>3,91</t>
  </si>
  <si>
    <t>86,97</t>
  </si>
  <si>
    <t>44,06</t>
  </si>
  <si>
    <t>18,52</t>
  </si>
  <si>
    <t>8,64</t>
  </si>
  <si>
    <t>89,93</t>
  </si>
  <si>
    <t>40,53</t>
  </si>
  <si>
    <t>5,53</t>
  </si>
  <si>
    <t>93,76</t>
  </si>
  <si>
    <t>78,35</t>
  </si>
  <si>
    <t>19,24</t>
  </si>
  <si>
    <t>2,23</t>
  </si>
  <si>
    <t>99,81</t>
  </si>
  <si>
    <t>27,64</t>
  </si>
  <si>
    <t>27,52</t>
  </si>
  <si>
    <t>25,92</t>
  </si>
  <si>
    <t>12,41</t>
  </si>
  <si>
    <t>81,08</t>
  </si>
  <si>
    <t>32,59</t>
  </si>
  <si>
    <t>32,32</t>
  </si>
  <si>
    <t>23,75</t>
  </si>
  <si>
    <t>8,43</t>
  </si>
  <si>
    <t>2,9</t>
  </si>
  <si>
    <t>88,66</t>
  </si>
  <si>
    <t>29,26</t>
  </si>
  <si>
    <t>19,25</t>
  </si>
  <si>
    <t>8,07</t>
  </si>
  <si>
    <t>2,77</t>
  </si>
  <si>
    <t>89,16</t>
  </si>
  <si>
    <t>43</t>
  </si>
  <si>
    <t>33,76</t>
  </si>
  <si>
    <t>16,3</t>
  </si>
  <si>
    <t>6,03</t>
  </si>
  <si>
    <t>0,9</t>
  </si>
  <si>
    <t>93,07</t>
  </si>
  <si>
    <t>22,37</t>
  </si>
  <si>
    <t>26,32</t>
  </si>
  <si>
    <t>5,26</t>
  </si>
  <si>
    <t>68,42</t>
  </si>
  <si>
    <t>19,69</t>
  </si>
  <si>
    <t>26,42</t>
  </si>
  <si>
    <t>28,5</t>
  </si>
  <si>
    <t>18,65</t>
  </si>
  <si>
    <t>74,61</t>
  </si>
  <si>
    <t>55,47</t>
  </si>
  <si>
    <t>32,8</t>
  </si>
  <si>
    <t>1,61</t>
  </si>
  <si>
    <t>98,27</t>
  </si>
  <si>
    <t>45,02</t>
  </si>
  <si>
    <t>32,13</t>
  </si>
  <si>
    <t>15,44</t>
  </si>
  <si>
    <t>6,1</t>
  </si>
  <si>
    <t>1,3</t>
  </si>
  <si>
    <t>92,59</t>
  </si>
  <si>
    <t>41,44</t>
  </si>
  <si>
    <t>29,78</t>
  </si>
  <si>
    <t>18,56</t>
  </si>
  <si>
    <t>7,71</t>
  </si>
  <si>
    <t>89,79</t>
  </si>
  <si>
    <r>
      <t xml:space="preserve">Môn: </t>
    </r>
    <r>
      <rPr>
        <b/>
        <sz val="14"/>
        <color indexed="10"/>
        <rFont val="Times New Roman"/>
        <family val="1"/>
      </rPr>
      <t>Toán</t>
    </r>
    <r>
      <rPr>
        <b/>
        <sz val="14"/>
        <color indexed="8"/>
        <rFont val="Times New Roman"/>
        <family val="1"/>
      </rPr>
      <t xml:space="preserve"> - Năm học 2019 - 2020</t>
    </r>
  </si>
  <si>
    <t>32,68</t>
  </si>
  <si>
    <t>8,88</t>
  </si>
  <si>
    <t>1,24</t>
  </si>
  <si>
    <t>89,88</t>
  </si>
  <si>
    <t>32,06</t>
  </si>
  <si>
    <t>35,03</t>
  </si>
  <si>
    <t>22,29</t>
  </si>
  <si>
    <t>2,12</t>
  </si>
  <si>
    <t>89,38</t>
  </si>
  <si>
    <t>19,74</t>
  </si>
  <si>
    <t>10,87</t>
  </si>
  <si>
    <t>4,01</t>
  </si>
  <si>
    <t>85,12</t>
  </si>
  <si>
    <t>32,48</t>
  </si>
  <si>
    <t>93,16</t>
  </si>
  <si>
    <t>33,52</t>
  </si>
  <si>
    <t>23,54</t>
  </si>
  <si>
    <t>11,85</t>
  </si>
  <si>
    <t>4,21</t>
  </si>
  <si>
    <t>83,94</t>
  </si>
  <si>
    <t>75,93</t>
  </si>
  <si>
    <t>22,4</t>
  </si>
  <si>
    <t>31,2</t>
  </si>
  <si>
    <t>36,24</t>
  </si>
  <si>
    <t>27,15</t>
  </si>
  <si>
    <t>94,59</t>
  </si>
  <si>
    <t>30,09</t>
  </si>
  <si>
    <t>34,55</t>
  </si>
  <si>
    <t>25,78</t>
  </si>
  <si>
    <t>90,42</t>
  </si>
  <si>
    <t>38,13</t>
  </si>
  <si>
    <t>31,93</t>
  </si>
  <si>
    <t>20,06</t>
  </si>
  <si>
    <t>90,12</t>
  </si>
  <si>
    <t>54,43</t>
  </si>
  <si>
    <t>31,07</t>
  </si>
  <si>
    <t>12,84</t>
  </si>
  <si>
    <t>23,68</t>
  </si>
  <si>
    <t>67,11</t>
  </si>
  <si>
    <t>34,72</t>
  </si>
  <si>
    <t>31,09</t>
  </si>
  <si>
    <t>80,31</t>
  </si>
  <si>
    <t>60,64</t>
  </si>
  <si>
    <t>29,92</t>
  </si>
  <si>
    <t>98,96</t>
  </si>
  <si>
    <t>51,43</t>
  </si>
  <si>
    <t>30,62</t>
  </si>
  <si>
    <t>13,51</t>
  </si>
  <si>
    <t>3,39</t>
  </si>
  <si>
    <t>95,57</t>
  </si>
  <si>
    <t>40,54</t>
  </si>
  <si>
    <t>31,69</t>
  </si>
  <si>
    <t>18,87</t>
  </si>
  <si>
    <t>7,12</t>
  </si>
  <si>
    <t>1,77</t>
  </si>
  <si>
    <r>
      <t xml:space="preserve">Môn: </t>
    </r>
    <r>
      <rPr>
        <b/>
        <sz val="14"/>
        <color rgb="FFFF0000"/>
        <rFont val="Times New Roman"/>
        <family val="1"/>
      </rPr>
      <t>Vật lý</t>
    </r>
    <r>
      <rPr>
        <b/>
        <sz val="14"/>
        <color indexed="8"/>
        <rFont val="Times New Roman"/>
        <family val="1"/>
      </rPr>
      <t xml:space="preserve"> - Năm học 2019 - 2020</t>
    </r>
  </si>
  <si>
    <t>26,48</t>
  </si>
  <si>
    <t>28,46</t>
  </si>
  <si>
    <t>25,69</t>
  </si>
  <si>
    <t>17</t>
  </si>
  <si>
    <t>2,37</t>
  </si>
  <si>
    <t>80,63</t>
  </si>
  <si>
    <t>21,05</t>
  </si>
  <si>
    <t>30,7</t>
  </si>
  <si>
    <t>4,82</t>
  </si>
  <si>
    <t>75,44</t>
  </si>
  <si>
    <t>41,55</t>
  </si>
  <si>
    <t>22,86</t>
  </si>
  <si>
    <t>23,2</t>
  </si>
  <si>
    <t>9,46</t>
  </si>
  <si>
    <t>2,93</t>
  </si>
  <si>
    <t>87,61</t>
  </si>
  <si>
    <t>44,87</t>
  </si>
  <si>
    <t>28,82</t>
  </si>
  <si>
    <t>20,31</t>
  </si>
  <si>
    <t>94</t>
  </si>
  <si>
    <t>37,03</t>
  </si>
  <si>
    <t>29,7</t>
  </si>
  <si>
    <t>9,96</t>
  </si>
  <si>
    <t>0,75</t>
  </si>
  <si>
    <t>89,29</t>
  </si>
  <si>
    <t>82,02</t>
  </si>
  <si>
    <t>16,12</t>
  </si>
  <si>
    <t>1,86</t>
  </si>
  <si>
    <t>35,68</t>
  </si>
  <si>
    <t>29,46</t>
  </si>
  <si>
    <t>23,78</t>
  </si>
  <si>
    <t>88,92</t>
  </si>
  <si>
    <t>42,04</t>
  </si>
  <si>
    <t>19,47</t>
  </si>
  <si>
    <t>7,23</t>
  </si>
  <si>
    <t>91,59</t>
  </si>
  <si>
    <t>43,72</t>
  </si>
  <si>
    <t>26,41</t>
  </si>
  <si>
    <t>19,72</t>
  </si>
  <si>
    <t>8,63</t>
  </si>
  <si>
    <t>89,85</t>
  </si>
  <si>
    <t>50,72</t>
  </si>
  <si>
    <t>33,04</t>
  </si>
  <si>
    <t>97,1</t>
  </si>
  <si>
    <t>23,08</t>
  </si>
  <si>
    <t>28,21</t>
  </si>
  <si>
    <t>2,56</t>
  </si>
  <si>
    <t>69,23</t>
  </si>
  <si>
    <t>20,39</t>
  </si>
  <si>
    <t>24,27</t>
  </si>
  <si>
    <t>33,01</t>
  </si>
  <si>
    <t>1,94</t>
  </si>
  <si>
    <t>77,67</t>
  </si>
  <si>
    <t>61,71</t>
  </si>
  <si>
    <t>26,58</t>
  </si>
  <si>
    <t>10,13</t>
  </si>
  <si>
    <t>98,42</t>
  </si>
  <si>
    <t>50,19</t>
  </si>
  <si>
    <t>28,52</t>
  </si>
  <si>
    <t>15,07</t>
  </si>
  <si>
    <t>93,77</t>
  </si>
  <si>
    <t>44,81</t>
  </si>
  <si>
    <t>26,76</t>
  </si>
  <si>
    <t>18,94</t>
  </si>
  <si>
    <t>8,16</t>
  </si>
  <si>
    <t>90,51</t>
  </si>
  <si>
    <r>
      <t xml:space="preserve">Môn: </t>
    </r>
    <r>
      <rPr>
        <b/>
        <sz val="14"/>
        <color indexed="10"/>
        <rFont val="Times New Roman"/>
        <family val="1"/>
      </rPr>
      <t>Hóa học</t>
    </r>
    <r>
      <rPr>
        <b/>
        <sz val="14"/>
        <color indexed="8"/>
        <rFont val="Times New Roman"/>
        <family val="1"/>
      </rPr>
      <t xml:space="preserve"> - Năm học 2019 - 2020</t>
    </r>
  </si>
  <si>
    <t>45,65</t>
  </si>
  <si>
    <t>27,18</t>
  </si>
  <si>
    <t>24,16</t>
  </si>
  <si>
    <t>96,98</t>
  </si>
  <si>
    <t>39,7</t>
  </si>
  <si>
    <t>90,87</t>
  </si>
  <si>
    <t>43,54</t>
  </si>
  <si>
    <t>18,36</t>
  </si>
  <si>
    <t>6,17</t>
  </si>
  <si>
    <t>92,4</t>
  </si>
  <si>
    <t>38,37</t>
  </si>
  <si>
    <t>40,93</t>
  </si>
  <si>
    <t>17,76</t>
  </si>
  <si>
    <t>97,06</t>
  </si>
  <si>
    <t>34,84</t>
  </si>
  <si>
    <t>36,71</t>
  </si>
  <si>
    <t>5,92</t>
  </si>
  <si>
    <t>93,61</t>
  </si>
  <si>
    <t>92,29</t>
  </si>
  <si>
    <t>7,34</t>
  </si>
  <si>
    <t>36,12</t>
  </si>
  <si>
    <t>44,1</t>
  </si>
  <si>
    <t>18,67</t>
  </si>
  <si>
    <t>98,89</t>
  </si>
  <si>
    <t>33,06</t>
  </si>
  <si>
    <t>37,92</t>
  </si>
  <si>
    <t>23,28</t>
  </si>
  <si>
    <t>5,2</t>
  </si>
  <si>
    <t>94,26</t>
  </si>
  <si>
    <t>45,12</t>
  </si>
  <si>
    <t>32,16</t>
  </si>
  <si>
    <t>17,96</t>
  </si>
  <si>
    <t>4,12</t>
  </si>
  <si>
    <t>95,24</t>
  </si>
  <si>
    <t>52,76</t>
  </si>
  <si>
    <t>13,22</t>
  </si>
  <si>
    <t>97,95</t>
  </si>
  <si>
    <t>90,79</t>
  </si>
  <si>
    <t>36,79</t>
  </si>
  <si>
    <t>13,47</t>
  </si>
  <si>
    <t>84,97</t>
  </si>
  <si>
    <t>67,09</t>
  </si>
  <si>
    <t>5,52</t>
  </si>
  <si>
    <t>0,46</t>
  </si>
  <si>
    <t>99,54</t>
  </si>
  <si>
    <t>54,77</t>
  </si>
  <si>
    <t>12,26</t>
  </si>
  <si>
    <t>2,61</t>
  </si>
  <si>
    <t>0,31</t>
  </si>
  <si>
    <t>97,08</t>
  </si>
  <si>
    <t>46,87</t>
  </si>
  <si>
    <t>31,78</t>
  </si>
  <si>
    <t>16,92</t>
  </si>
  <si>
    <t>3,85</t>
  </si>
  <si>
    <t>95,58</t>
  </si>
  <si>
    <r>
      <t xml:space="preserve">Môn: </t>
    </r>
    <r>
      <rPr>
        <b/>
        <sz val="14"/>
        <color indexed="10"/>
        <rFont val="Times New Roman"/>
        <family val="1"/>
      </rPr>
      <t>Sinh học</t>
    </r>
    <r>
      <rPr>
        <b/>
        <sz val="14"/>
        <color indexed="8"/>
        <rFont val="Times New Roman"/>
        <family val="1"/>
      </rPr>
      <t xml:space="preserve"> - Năm học 2019 - 2020</t>
    </r>
  </si>
  <si>
    <t>60,92</t>
  </si>
  <si>
    <t>8,53</t>
  </si>
  <si>
    <t>56,26</t>
  </si>
  <si>
    <t>31,21</t>
  </si>
  <si>
    <t>11,25</t>
  </si>
  <si>
    <t>1,27</t>
  </si>
  <si>
    <t>98,73</t>
  </si>
  <si>
    <t>75,57</t>
  </si>
  <si>
    <t>18,68</t>
  </si>
  <si>
    <t>5,54</t>
  </si>
  <si>
    <t>62,68</t>
  </si>
  <si>
    <t>26,97</t>
  </si>
  <si>
    <t>8,74</t>
  </si>
  <si>
    <t>1,23</t>
  </si>
  <si>
    <t>50,74</t>
  </si>
  <si>
    <t>15,82</t>
  </si>
  <si>
    <t>96,26</t>
  </si>
  <si>
    <t>97,77</t>
  </si>
  <si>
    <t>2,14</t>
  </si>
  <si>
    <t>46,93</t>
  </si>
  <si>
    <t>39,19</t>
  </si>
  <si>
    <t>12,16</t>
  </si>
  <si>
    <t>1,72</t>
  </si>
  <si>
    <t>98,28</t>
  </si>
  <si>
    <t>76,38</t>
  </si>
  <si>
    <t>99,46</t>
  </si>
  <si>
    <t>68,51</t>
  </si>
  <si>
    <t>7,86</t>
  </si>
  <si>
    <t>0,15</t>
  </si>
  <si>
    <t>98,77</t>
  </si>
  <si>
    <t>75,87</t>
  </si>
  <si>
    <t>19,51</t>
  </si>
  <si>
    <t>0,51</t>
  </si>
  <si>
    <t>99,49</t>
  </si>
  <si>
    <t>65,79</t>
  </si>
  <si>
    <t>27,63</t>
  </si>
  <si>
    <t>97,41</t>
  </si>
  <si>
    <t>94,48</t>
  </si>
  <si>
    <t>5,29</t>
  </si>
  <si>
    <t>81,32</t>
  </si>
  <si>
    <t>14,45</t>
  </si>
  <si>
    <t>3,76</t>
  </si>
  <si>
    <t>99,53</t>
  </si>
  <si>
    <t>70,84</t>
  </si>
  <si>
    <t>20,96</t>
  </si>
  <si>
    <t>98,91</t>
  </si>
  <si>
    <r>
      <t>Môn:</t>
    </r>
    <r>
      <rPr>
        <b/>
        <sz val="14"/>
        <color indexed="10"/>
        <rFont val="Times New Roman"/>
        <family val="1"/>
      </rPr>
      <t xml:space="preserve"> Công nghệ</t>
    </r>
    <r>
      <rPr>
        <b/>
        <sz val="14"/>
        <color indexed="8"/>
        <rFont val="Times New Roman"/>
        <family val="1"/>
      </rPr>
      <t xml:space="preserve"> - Năm học 2019 - 2020</t>
    </r>
  </si>
  <si>
    <r>
      <t xml:space="preserve">Môn: </t>
    </r>
    <r>
      <rPr>
        <b/>
        <sz val="14"/>
        <color rgb="FFFF0000"/>
        <rFont val="Times New Roman"/>
        <family val="1"/>
      </rPr>
      <t xml:space="preserve">Âm nhạc </t>
    </r>
    <r>
      <rPr>
        <b/>
        <sz val="14"/>
        <color indexed="8"/>
        <rFont val="Times New Roman"/>
        <family val="1"/>
      </rPr>
      <t>- Năm học 2019 - 2020</t>
    </r>
  </si>
  <si>
    <t>83,84</t>
  </si>
  <si>
    <t>14,21</t>
  </si>
  <si>
    <t>61,15</t>
  </si>
  <si>
    <t>35,46</t>
  </si>
  <si>
    <t>3,4</t>
  </si>
  <si>
    <t>65,66</t>
  </si>
  <si>
    <t>26,29</t>
  </si>
  <si>
    <t>8,05</t>
  </si>
  <si>
    <t>33,69</t>
  </si>
  <si>
    <t>41,41</t>
  </si>
  <si>
    <t>4,53</t>
  </si>
  <si>
    <t>95,47</t>
  </si>
  <si>
    <t>86,23</t>
  </si>
  <si>
    <t>11,4</t>
  </si>
  <si>
    <t>2,29</t>
  </si>
  <si>
    <t>73,47</t>
  </si>
  <si>
    <t>19,97</t>
  </si>
  <si>
    <t>5,93</t>
  </si>
  <si>
    <t>0,63</t>
  </si>
  <si>
    <t>99,37</t>
  </si>
  <si>
    <t>13,16</t>
  </si>
  <si>
    <t>80,26</t>
  </si>
  <si>
    <t>88,6</t>
  </si>
  <si>
    <t>6,22</t>
  </si>
  <si>
    <t>67,29</t>
  </si>
  <si>
    <t>27,14</t>
  </si>
  <si>
    <t>5,58</t>
  </si>
  <si>
    <t>73,19</t>
  </si>
  <si>
    <t>20,3</t>
  </si>
  <si>
    <t>99,4</t>
  </si>
  <si>
    <t>Môn: Tin học - Năm học 2019 - 2020</t>
  </si>
  <si>
    <t>99,9</t>
  </si>
  <si>
    <t>Môn: Mỹ thuật - Năm học 2019 - 2020</t>
  </si>
  <si>
    <t>NĂM HỌC 2018 - 2019</t>
  </si>
  <si>
    <t xml:space="preserve">CHÊNH LỆCH TỶ LỆ </t>
  </si>
  <si>
    <r>
      <t xml:space="preserve">Môn: </t>
    </r>
    <r>
      <rPr>
        <b/>
        <sz val="14"/>
        <color indexed="10"/>
        <rFont val="Times New Roman"/>
        <family val="1"/>
      </rPr>
      <t>Thể dục -</t>
    </r>
    <r>
      <rPr>
        <b/>
        <sz val="14"/>
        <color indexed="8"/>
        <rFont val="Times New Roman"/>
        <family val="1"/>
      </rPr>
      <t xml:space="preserve"> Năm học 2019 - 2020</t>
    </r>
  </si>
  <si>
    <t>Quận 10, ngày 10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</si>
</sst>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indexed="10"/>
      <name val="Times New Roman"/>
      <family val="1"/>
    </font>
    <font>
      <sz val="16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17"/>
      <name val="Times New Roman"/>
      <family val="1"/>
    </font>
    <font>
      <b/>
      <sz val="12"/>
      <color indexed="17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" fontId="6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9" fillId="0" borderId="2" xfId="0" applyFont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7" name="Straight Connector 6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2</xdr:row>
      <xdr:rowOff>9525</xdr:rowOff>
    </xdr:from>
    <xdr:to>
      <xdr:col>13</xdr:col>
      <xdr:colOff>457200</xdr:colOff>
      <xdr:row>2</xdr:row>
      <xdr:rowOff>9527</xdr:rowOff>
    </xdr:to>
    <xdr:cxnSp macro="">
      <xdr:nvCxnSpPr>
        <xdr:cNvPr id="3" name="Straight Connector 2"/>
        <xdr:cNvCxnSpPr/>
      </xdr:nvCxnSpPr>
      <xdr:spPr>
        <a:xfrm flipV="1">
          <a:off x="2876550" y="390525"/>
          <a:ext cx="16383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2</xdr:row>
      <xdr:rowOff>9525</xdr:rowOff>
    </xdr:from>
    <xdr:to>
      <xdr:col>13</xdr:col>
      <xdr:colOff>457200</xdr:colOff>
      <xdr:row>2</xdr:row>
      <xdr:rowOff>9527</xdr:rowOff>
    </xdr:to>
    <xdr:cxnSp macro="">
      <xdr:nvCxnSpPr>
        <xdr:cNvPr id="5" name="Straight Connector 4"/>
        <xdr:cNvCxnSpPr/>
      </xdr:nvCxnSpPr>
      <xdr:spPr>
        <a:xfrm flipV="1">
          <a:off x="2838450" y="390525"/>
          <a:ext cx="16668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</xdr:row>
      <xdr:rowOff>9525</xdr:rowOff>
    </xdr:from>
    <xdr:to>
      <xdr:col>13</xdr:col>
      <xdr:colOff>57150</xdr:colOff>
      <xdr:row>2</xdr:row>
      <xdr:rowOff>9527</xdr:rowOff>
    </xdr:to>
    <xdr:cxnSp macro="">
      <xdr:nvCxnSpPr>
        <xdr:cNvPr id="9" name="Straight Connector 8"/>
        <xdr:cNvCxnSpPr/>
      </xdr:nvCxnSpPr>
      <xdr:spPr>
        <a:xfrm flipV="1">
          <a:off x="5200650" y="390525"/>
          <a:ext cx="17907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1</xdr:row>
      <xdr:rowOff>180975</xdr:rowOff>
    </xdr:from>
    <xdr:to>
      <xdr:col>13</xdr:col>
      <xdr:colOff>523875</xdr:colOff>
      <xdr:row>1</xdr:row>
      <xdr:rowOff>180977</xdr:rowOff>
    </xdr:to>
    <xdr:cxnSp macro="">
      <xdr:nvCxnSpPr>
        <xdr:cNvPr id="5" name="Straight Connector 4"/>
        <xdr:cNvCxnSpPr/>
      </xdr:nvCxnSpPr>
      <xdr:spPr>
        <a:xfrm flipV="1">
          <a:off x="2800350" y="371475"/>
          <a:ext cx="17811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2</xdr:row>
      <xdr:rowOff>28575</xdr:rowOff>
    </xdr:from>
    <xdr:to>
      <xdr:col>13</xdr:col>
      <xdr:colOff>19050</xdr:colOff>
      <xdr:row>2</xdr:row>
      <xdr:rowOff>28575</xdr:rowOff>
    </xdr:to>
    <xdr:cxnSp macro="">
      <xdr:nvCxnSpPr>
        <xdr:cNvPr id="13" name="Straight Connector 12"/>
        <xdr:cNvCxnSpPr/>
      </xdr:nvCxnSpPr>
      <xdr:spPr>
        <a:xfrm>
          <a:off x="5200650" y="409575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990600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333375" y="38100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</xdr:row>
      <xdr:rowOff>0</xdr:rowOff>
    </xdr:from>
    <xdr:to>
      <xdr:col>13</xdr:col>
      <xdr:colOff>28575</xdr:colOff>
      <xdr:row>2</xdr:row>
      <xdr:rowOff>9525</xdr:rowOff>
    </xdr:to>
    <xdr:cxnSp macro="">
      <xdr:nvCxnSpPr>
        <xdr:cNvPr id="5" name="Straight Connector 4"/>
        <xdr:cNvCxnSpPr/>
      </xdr:nvCxnSpPr>
      <xdr:spPr>
        <a:xfrm flipV="1">
          <a:off x="5210175" y="381000"/>
          <a:ext cx="1752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201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101</v>
      </c>
      <c r="E12" s="19" t="s">
        <v>133</v>
      </c>
      <c r="F12" s="18">
        <v>232</v>
      </c>
      <c r="G12" s="19" t="s">
        <v>134</v>
      </c>
      <c r="H12" s="18">
        <v>199</v>
      </c>
      <c r="I12" s="19" t="s">
        <v>135</v>
      </c>
      <c r="J12" s="18">
        <v>30</v>
      </c>
      <c r="K12" s="20" t="s">
        <v>136</v>
      </c>
      <c r="L12" s="18">
        <v>1</v>
      </c>
      <c r="M12" s="21" t="s">
        <v>102</v>
      </c>
      <c r="N12" s="22">
        <v>532</v>
      </c>
      <c r="O12" s="23" t="s">
        <v>137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30</v>
      </c>
      <c r="E13" s="19" t="s">
        <v>138</v>
      </c>
      <c r="F13" s="18">
        <v>188</v>
      </c>
      <c r="G13" s="19" t="s">
        <v>139</v>
      </c>
      <c r="H13" s="18">
        <v>211</v>
      </c>
      <c r="I13" s="19" t="s">
        <v>140</v>
      </c>
      <c r="J13" s="18">
        <v>41</v>
      </c>
      <c r="K13" s="20" t="s">
        <v>87</v>
      </c>
      <c r="L13" s="18">
        <v>1</v>
      </c>
      <c r="M13" s="21" t="s">
        <v>44</v>
      </c>
      <c r="N13" s="22">
        <v>429</v>
      </c>
      <c r="O13" s="23" t="s">
        <v>141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473</v>
      </c>
      <c r="E14" s="19" t="s">
        <v>142</v>
      </c>
      <c r="F14" s="18">
        <v>748</v>
      </c>
      <c r="G14" s="19" t="s">
        <v>143</v>
      </c>
      <c r="H14" s="18">
        <v>547</v>
      </c>
      <c r="I14" s="19" t="s">
        <v>144</v>
      </c>
      <c r="J14" s="18">
        <v>121</v>
      </c>
      <c r="K14" s="20" t="s">
        <v>145</v>
      </c>
      <c r="L14" s="18">
        <v>6</v>
      </c>
      <c r="M14" s="21" t="s">
        <v>117</v>
      </c>
      <c r="N14" s="22">
        <v>1768</v>
      </c>
      <c r="O14" s="23" t="s">
        <v>146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211</v>
      </c>
      <c r="E15" s="19" t="s">
        <v>147</v>
      </c>
      <c r="F15" s="18">
        <v>529</v>
      </c>
      <c r="G15" s="19" t="s">
        <v>148</v>
      </c>
      <c r="H15" s="18">
        <v>273</v>
      </c>
      <c r="I15" s="19" t="s">
        <v>99</v>
      </c>
      <c r="J15" s="18">
        <v>38</v>
      </c>
      <c r="K15" s="20" t="s">
        <v>149</v>
      </c>
      <c r="L15" s="18">
        <v>2</v>
      </c>
      <c r="M15" s="21" t="s">
        <v>88</v>
      </c>
      <c r="N15" s="22">
        <v>1013</v>
      </c>
      <c r="O15" s="23" t="s">
        <v>150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58</v>
      </c>
      <c r="E16" s="19" t="s">
        <v>91</v>
      </c>
      <c r="F16" s="18">
        <v>626</v>
      </c>
      <c r="G16" s="19" t="s">
        <v>151</v>
      </c>
      <c r="H16" s="18">
        <v>536</v>
      </c>
      <c r="I16" s="19" t="s">
        <v>67</v>
      </c>
      <c r="J16" s="18">
        <v>57</v>
      </c>
      <c r="K16" s="20" t="s">
        <v>152</v>
      </c>
      <c r="L16" s="18">
        <v>6</v>
      </c>
      <c r="M16" s="21" t="s">
        <v>153</v>
      </c>
      <c r="N16" s="22">
        <v>1220</v>
      </c>
      <c r="O16" s="23" t="s">
        <v>154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631</v>
      </c>
      <c r="E17" s="19" t="s">
        <v>155</v>
      </c>
      <c r="F17" s="18">
        <v>428</v>
      </c>
      <c r="G17" s="19" t="s">
        <v>156</v>
      </c>
      <c r="H17" s="18">
        <v>17</v>
      </c>
      <c r="I17" s="19" t="s">
        <v>61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108</v>
      </c>
      <c r="E18" s="19" t="s">
        <v>157</v>
      </c>
      <c r="F18" s="18">
        <v>408</v>
      </c>
      <c r="G18" s="19" t="s">
        <v>158</v>
      </c>
      <c r="H18" s="18">
        <v>272</v>
      </c>
      <c r="I18" s="19" t="s">
        <v>159</v>
      </c>
      <c r="J18" s="18">
        <v>25</v>
      </c>
      <c r="K18" s="20" t="s">
        <v>160</v>
      </c>
      <c r="L18" s="18">
        <v>1</v>
      </c>
      <c r="M18" s="21" t="s">
        <v>47</v>
      </c>
      <c r="N18" s="22">
        <v>788</v>
      </c>
      <c r="O18" s="23" t="s">
        <v>161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118</v>
      </c>
      <c r="E19" s="19" t="s">
        <v>162</v>
      </c>
      <c r="F19" s="18">
        <v>637</v>
      </c>
      <c r="G19" s="19" t="s">
        <v>163</v>
      </c>
      <c r="H19" s="18">
        <v>605</v>
      </c>
      <c r="I19" s="19" t="s">
        <v>164</v>
      </c>
      <c r="J19" s="18">
        <v>109</v>
      </c>
      <c r="K19" s="20" t="s">
        <v>165</v>
      </c>
      <c r="L19" s="18">
        <v>13</v>
      </c>
      <c r="M19" s="21" t="s">
        <v>166</v>
      </c>
      <c r="N19" s="22">
        <v>1360</v>
      </c>
      <c r="O19" s="23" t="s">
        <v>167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1730</v>
      </c>
      <c r="E20" s="29" t="s">
        <v>168</v>
      </c>
      <c r="F20" s="28">
        <v>3796</v>
      </c>
      <c r="G20" s="29" t="s">
        <v>169</v>
      </c>
      <c r="H20" s="28">
        <v>2660</v>
      </c>
      <c r="I20" s="29" t="s">
        <v>170</v>
      </c>
      <c r="J20" s="28">
        <v>421</v>
      </c>
      <c r="K20" s="30" t="s">
        <v>171</v>
      </c>
      <c r="L20" s="31">
        <v>30</v>
      </c>
      <c r="M20" s="32" t="s">
        <v>118</v>
      </c>
      <c r="N20" s="33">
        <v>8186</v>
      </c>
      <c r="O20" s="34" t="s">
        <v>172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278</v>
      </c>
      <c r="E21" s="19" t="s">
        <v>173</v>
      </c>
      <c r="F21" s="18">
        <v>338</v>
      </c>
      <c r="G21" s="19" t="s">
        <v>174</v>
      </c>
      <c r="H21" s="18">
        <v>145</v>
      </c>
      <c r="I21" s="19" t="s">
        <v>175</v>
      </c>
      <c r="J21" s="18">
        <v>18</v>
      </c>
      <c r="K21" s="20" t="s">
        <v>176</v>
      </c>
      <c r="L21" s="18">
        <v>0</v>
      </c>
      <c r="M21" s="21" t="s">
        <v>37</v>
      </c>
      <c r="N21" s="22">
        <v>761</v>
      </c>
      <c r="O21" s="23" t="s">
        <v>177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5</v>
      </c>
      <c r="E22" s="19" t="s">
        <v>178</v>
      </c>
      <c r="F22" s="18">
        <v>25</v>
      </c>
      <c r="G22" s="19" t="s">
        <v>179</v>
      </c>
      <c r="H22" s="18">
        <v>38</v>
      </c>
      <c r="I22" s="19" t="s">
        <v>180</v>
      </c>
      <c r="J22" s="18">
        <v>8</v>
      </c>
      <c r="K22" s="20" t="s">
        <v>181</v>
      </c>
      <c r="L22" s="18">
        <v>0</v>
      </c>
      <c r="M22" s="21" t="s">
        <v>37</v>
      </c>
      <c r="N22" s="22">
        <v>68</v>
      </c>
      <c r="O22" s="23" t="s">
        <v>182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19</v>
      </c>
      <c r="E23" s="19" t="s">
        <v>183</v>
      </c>
      <c r="F23" s="18">
        <v>49</v>
      </c>
      <c r="G23" s="19" t="s">
        <v>184</v>
      </c>
      <c r="H23" s="18">
        <v>107</v>
      </c>
      <c r="I23" s="19" t="s">
        <v>185</v>
      </c>
      <c r="J23" s="18">
        <v>17</v>
      </c>
      <c r="K23" s="20" t="s">
        <v>186</v>
      </c>
      <c r="L23" s="18">
        <v>1</v>
      </c>
      <c r="M23" s="21" t="s">
        <v>187</v>
      </c>
      <c r="N23" s="22">
        <v>175</v>
      </c>
      <c r="O23" s="23" t="s">
        <v>188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490</v>
      </c>
      <c r="E24" s="19" t="s">
        <v>189</v>
      </c>
      <c r="F24" s="18">
        <v>339</v>
      </c>
      <c r="G24" s="19" t="s">
        <v>190</v>
      </c>
      <c r="H24" s="18">
        <v>35</v>
      </c>
      <c r="I24" s="19" t="s">
        <v>101</v>
      </c>
      <c r="J24" s="18">
        <v>5</v>
      </c>
      <c r="K24" s="20" t="s">
        <v>63</v>
      </c>
      <c r="L24" s="18">
        <v>0</v>
      </c>
      <c r="M24" s="21" t="s">
        <v>37</v>
      </c>
      <c r="N24" s="22">
        <v>864</v>
      </c>
      <c r="O24" s="23" t="s">
        <v>191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792</v>
      </c>
      <c r="E25" s="36" t="s">
        <v>192</v>
      </c>
      <c r="F25" s="35">
        <v>751</v>
      </c>
      <c r="G25" s="36" t="s">
        <v>193</v>
      </c>
      <c r="H25" s="35">
        <v>325</v>
      </c>
      <c r="I25" s="36" t="s">
        <v>194</v>
      </c>
      <c r="J25" s="35">
        <v>48</v>
      </c>
      <c r="K25" s="37" t="s">
        <v>195</v>
      </c>
      <c r="L25" s="35">
        <v>1</v>
      </c>
      <c r="M25" s="38" t="s">
        <v>127</v>
      </c>
      <c r="N25" s="39">
        <v>1868</v>
      </c>
      <c r="O25" s="40" t="s">
        <v>196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2522</v>
      </c>
      <c r="E26" s="29" t="s">
        <v>197</v>
      </c>
      <c r="F26" s="28">
        <v>4547</v>
      </c>
      <c r="G26" s="29" t="s">
        <v>198</v>
      </c>
      <c r="H26" s="28">
        <v>2985</v>
      </c>
      <c r="I26" s="29" t="s">
        <v>199</v>
      </c>
      <c r="J26" s="28">
        <v>469</v>
      </c>
      <c r="K26" s="30" t="s">
        <v>152</v>
      </c>
      <c r="L26" s="31">
        <v>31</v>
      </c>
      <c r="M26" s="32" t="s">
        <v>114</v>
      </c>
      <c r="N26" s="33">
        <v>10054</v>
      </c>
      <c r="O26" s="34" t="s">
        <v>200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93.25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2.0100000000000051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  <mergeCell ref="H1:O1"/>
    <mergeCell ref="H2:O2"/>
    <mergeCell ref="A6:O6"/>
    <mergeCell ref="A7:O7"/>
    <mergeCell ref="A8:B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777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343</v>
      </c>
      <c r="E12" s="19" t="s">
        <v>731</v>
      </c>
      <c r="F12" s="18">
        <v>163</v>
      </c>
      <c r="G12" s="19" t="s">
        <v>458</v>
      </c>
      <c r="H12" s="18">
        <v>48</v>
      </c>
      <c r="I12" s="19" t="s">
        <v>732</v>
      </c>
      <c r="J12" s="18">
        <v>8</v>
      </c>
      <c r="K12" s="20" t="s">
        <v>89</v>
      </c>
      <c r="L12" s="18">
        <v>1</v>
      </c>
      <c r="M12" s="21" t="s">
        <v>102</v>
      </c>
      <c r="N12" s="22">
        <v>554</v>
      </c>
      <c r="O12" s="23" t="s">
        <v>444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265</v>
      </c>
      <c r="E13" s="19" t="s">
        <v>733</v>
      </c>
      <c r="F13" s="18">
        <v>147</v>
      </c>
      <c r="G13" s="19" t="s">
        <v>734</v>
      </c>
      <c r="H13" s="18">
        <v>53</v>
      </c>
      <c r="I13" s="19" t="s">
        <v>735</v>
      </c>
      <c r="J13" s="18">
        <v>6</v>
      </c>
      <c r="K13" s="20" t="s">
        <v>736</v>
      </c>
      <c r="L13" s="18">
        <v>0</v>
      </c>
      <c r="M13" s="21" t="s">
        <v>37</v>
      </c>
      <c r="N13" s="22">
        <v>465</v>
      </c>
      <c r="O13" s="23" t="s">
        <v>737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1432</v>
      </c>
      <c r="E14" s="19" t="s">
        <v>738</v>
      </c>
      <c r="F14" s="18">
        <v>354</v>
      </c>
      <c r="G14" s="19" t="s">
        <v>739</v>
      </c>
      <c r="H14" s="18">
        <v>105</v>
      </c>
      <c r="I14" s="19" t="s">
        <v>740</v>
      </c>
      <c r="J14" s="18">
        <v>4</v>
      </c>
      <c r="K14" s="20" t="s">
        <v>44</v>
      </c>
      <c r="L14" s="18">
        <v>0</v>
      </c>
      <c r="M14" s="21" t="s">
        <v>37</v>
      </c>
      <c r="N14" s="22">
        <v>1891</v>
      </c>
      <c r="O14" s="23" t="s">
        <v>51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660</v>
      </c>
      <c r="E15" s="19" t="s">
        <v>741</v>
      </c>
      <c r="F15" s="18">
        <v>284</v>
      </c>
      <c r="G15" s="19" t="s">
        <v>742</v>
      </c>
      <c r="H15" s="18">
        <v>92</v>
      </c>
      <c r="I15" s="19" t="s">
        <v>743</v>
      </c>
      <c r="J15" s="18">
        <v>13</v>
      </c>
      <c r="K15" s="20" t="s">
        <v>744</v>
      </c>
      <c r="L15" s="18">
        <v>4</v>
      </c>
      <c r="M15" s="21" t="s">
        <v>222</v>
      </c>
      <c r="N15" s="22">
        <v>1036</v>
      </c>
      <c r="O15" s="23" t="s">
        <v>477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651</v>
      </c>
      <c r="E16" s="19" t="s">
        <v>745</v>
      </c>
      <c r="F16" s="18">
        <v>381</v>
      </c>
      <c r="G16" s="19" t="s">
        <v>629</v>
      </c>
      <c r="H16" s="18">
        <v>203</v>
      </c>
      <c r="I16" s="19" t="s">
        <v>746</v>
      </c>
      <c r="J16" s="18">
        <v>41</v>
      </c>
      <c r="K16" s="20" t="s">
        <v>281</v>
      </c>
      <c r="L16" s="18">
        <v>7</v>
      </c>
      <c r="M16" s="21" t="s">
        <v>69</v>
      </c>
      <c r="N16" s="22">
        <v>1235</v>
      </c>
      <c r="O16" s="23" t="s">
        <v>747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1052</v>
      </c>
      <c r="E17" s="19" t="s">
        <v>748</v>
      </c>
      <c r="F17" s="18">
        <v>23</v>
      </c>
      <c r="G17" s="19" t="s">
        <v>749</v>
      </c>
      <c r="H17" s="18">
        <v>1</v>
      </c>
      <c r="I17" s="19" t="s">
        <v>59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382</v>
      </c>
      <c r="E18" s="19" t="s">
        <v>750</v>
      </c>
      <c r="F18" s="18">
        <v>319</v>
      </c>
      <c r="G18" s="19" t="s">
        <v>751</v>
      </c>
      <c r="H18" s="18">
        <v>99</v>
      </c>
      <c r="I18" s="19" t="s">
        <v>752</v>
      </c>
      <c r="J18" s="18">
        <v>14</v>
      </c>
      <c r="K18" s="20" t="s">
        <v>753</v>
      </c>
      <c r="L18" s="18">
        <v>0</v>
      </c>
      <c r="M18" s="21" t="s">
        <v>37</v>
      </c>
      <c r="N18" s="22">
        <v>800</v>
      </c>
      <c r="O18" s="23" t="s">
        <v>754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1132</v>
      </c>
      <c r="E19" s="19" t="s">
        <v>755</v>
      </c>
      <c r="F19" s="18">
        <v>264</v>
      </c>
      <c r="G19" s="19" t="s">
        <v>68</v>
      </c>
      <c r="H19" s="18">
        <v>78</v>
      </c>
      <c r="I19" s="19" t="s">
        <v>529</v>
      </c>
      <c r="J19" s="18">
        <v>7</v>
      </c>
      <c r="K19" s="20" t="s">
        <v>153</v>
      </c>
      <c r="L19" s="18">
        <v>1</v>
      </c>
      <c r="M19" s="21" t="s">
        <v>129</v>
      </c>
      <c r="N19" s="22">
        <v>1474</v>
      </c>
      <c r="O19" s="23" t="s">
        <v>756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5917</v>
      </c>
      <c r="E20" s="29" t="s">
        <v>757</v>
      </c>
      <c r="F20" s="28">
        <v>1935</v>
      </c>
      <c r="G20" s="29" t="s">
        <v>573</v>
      </c>
      <c r="H20" s="28">
        <v>679</v>
      </c>
      <c r="I20" s="29" t="s">
        <v>758</v>
      </c>
      <c r="J20" s="28">
        <v>93</v>
      </c>
      <c r="K20" s="30" t="s">
        <v>40</v>
      </c>
      <c r="L20" s="31">
        <v>13</v>
      </c>
      <c r="M20" s="32" t="s">
        <v>759</v>
      </c>
      <c r="N20" s="33">
        <v>8531</v>
      </c>
      <c r="O20" s="34" t="s">
        <v>760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591</v>
      </c>
      <c r="E21" s="19" t="s">
        <v>761</v>
      </c>
      <c r="F21" s="18">
        <v>152</v>
      </c>
      <c r="G21" s="19" t="s">
        <v>762</v>
      </c>
      <c r="H21" s="18">
        <v>32</v>
      </c>
      <c r="I21" s="19" t="s">
        <v>391</v>
      </c>
      <c r="J21" s="18">
        <v>4</v>
      </c>
      <c r="K21" s="20" t="s">
        <v>763</v>
      </c>
      <c r="L21" s="18">
        <v>0</v>
      </c>
      <c r="M21" s="21" t="s">
        <v>37</v>
      </c>
      <c r="N21" s="22">
        <v>775</v>
      </c>
      <c r="O21" s="23" t="s">
        <v>764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50</v>
      </c>
      <c r="E22" s="19" t="s">
        <v>765</v>
      </c>
      <c r="F22" s="18">
        <v>21</v>
      </c>
      <c r="G22" s="19" t="s">
        <v>766</v>
      </c>
      <c r="H22" s="18">
        <v>5</v>
      </c>
      <c r="I22" s="19" t="s">
        <v>178</v>
      </c>
      <c r="J22" s="18">
        <v>0</v>
      </c>
      <c r="K22" s="20" t="s">
        <v>37</v>
      </c>
      <c r="L22" s="18">
        <v>0</v>
      </c>
      <c r="M22" s="21" t="s">
        <v>37</v>
      </c>
      <c r="N22" s="22">
        <v>76</v>
      </c>
      <c r="O22" s="23" t="s">
        <v>42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97</v>
      </c>
      <c r="E23" s="19" t="s">
        <v>460</v>
      </c>
      <c r="F23" s="18">
        <v>58</v>
      </c>
      <c r="G23" s="19" t="s">
        <v>396</v>
      </c>
      <c r="H23" s="18">
        <v>33</v>
      </c>
      <c r="I23" s="19" t="s">
        <v>260</v>
      </c>
      <c r="J23" s="18">
        <v>4</v>
      </c>
      <c r="K23" s="20" t="s">
        <v>110</v>
      </c>
      <c r="L23" s="18">
        <v>1</v>
      </c>
      <c r="M23" s="21" t="s">
        <v>187</v>
      </c>
      <c r="N23" s="22">
        <v>188</v>
      </c>
      <c r="O23" s="23" t="s">
        <v>767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821</v>
      </c>
      <c r="E24" s="19" t="s">
        <v>768</v>
      </c>
      <c r="F24" s="18">
        <v>46</v>
      </c>
      <c r="G24" s="19" t="s">
        <v>769</v>
      </c>
      <c r="H24" s="18">
        <v>2</v>
      </c>
      <c r="I24" s="19" t="s">
        <v>94</v>
      </c>
      <c r="J24" s="18">
        <v>0</v>
      </c>
      <c r="K24" s="20" t="s">
        <v>37</v>
      </c>
      <c r="L24" s="18">
        <v>0</v>
      </c>
      <c r="M24" s="21" t="s">
        <v>37</v>
      </c>
      <c r="N24" s="22">
        <v>869</v>
      </c>
      <c r="O24" s="23" t="s">
        <v>42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1559</v>
      </c>
      <c r="E25" s="36" t="s">
        <v>770</v>
      </c>
      <c r="F25" s="35">
        <v>277</v>
      </c>
      <c r="G25" s="36" t="s">
        <v>771</v>
      </c>
      <c r="H25" s="35">
        <v>72</v>
      </c>
      <c r="I25" s="36" t="s">
        <v>772</v>
      </c>
      <c r="J25" s="35">
        <v>8</v>
      </c>
      <c r="K25" s="37" t="s">
        <v>62</v>
      </c>
      <c r="L25" s="35">
        <v>1</v>
      </c>
      <c r="M25" s="38" t="s">
        <v>127</v>
      </c>
      <c r="N25" s="39">
        <v>1908</v>
      </c>
      <c r="O25" s="40" t="s">
        <v>773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7476</v>
      </c>
      <c r="E26" s="29" t="s">
        <v>774</v>
      </c>
      <c r="F26" s="28">
        <v>2212</v>
      </c>
      <c r="G26" s="29" t="s">
        <v>775</v>
      </c>
      <c r="H26" s="28">
        <v>751</v>
      </c>
      <c r="I26" s="29" t="s">
        <v>605</v>
      </c>
      <c r="J26" s="28">
        <v>101</v>
      </c>
      <c r="K26" s="30" t="s">
        <v>81</v>
      </c>
      <c r="L26" s="31">
        <v>14</v>
      </c>
      <c r="M26" s="32" t="s">
        <v>448</v>
      </c>
      <c r="N26" s="33">
        <v>10439</v>
      </c>
      <c r="O26" s="34" t="s">
        <v>776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98.24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0.67000000000000171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opLeftCell="A4" workbookViewId="0">
      <selection activeCell="E4" sqref="E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hidden="1" customWidth="1"/>
    <col min="7" max="7" width="8" style="4" hidden="1" customWidth="1"/>
    <col min="8" max="8" width="8.42578125" style="4" hidden="1" customWidth="1"/>
    <col min="9" max="9" width="6.7109375" style="4" hidden="1" customWidth="1"/>
    <col min="10" max="10" width="4.28515625" style="4" hidden="1" customWidth="1"/>
    <col min="11" max="11" width="5.7109375" style="4" hidden="1" customWidth="1"/>
    <col min="12" max="12" width="6.285156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7" width="0" style="4" hidden="1" customWidth="1"/>
    <col min="268" max="268" width="6.285156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23" width="0" style="4" hidden="1" customWidth="1"/>
    <col min="524" max="524" width="6.285156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9" width="0" style="4" hidden="1" customWidth="1"/>
    <col min="780" max="780" width="6.285156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5" width="0" style="4" hidden="1" customWidth="1"/>
    <col min="1036" max="1036" width="6.285156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91" width="0" style="4" hidden="1" customWidth="1"/>
    <col min="1292" max="1292" width="6.285156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7" width="0" style="4" hidden="1" customWidth="1"/>
    <col min="1548" max="1548" width="6.285156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803" width="0" style="4" hidden="1" customWidth="1"/>
    <col min="1804" max="1804" width="6.285156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9" width="0" style="4" hidden="1" customWidth="1"/>
    <col min="2060" max="2060" width="6.285156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5" width="0" style="4" hidden="1" customWidth="1"/>
    <col min="2316" max="2316" width="6.285156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71" width="0" style="4" hidden="1" customWidth="1"/>
    <col min="2572" max="2572" width="6.285156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7" width="0" style="4" hidden="1" customWidth="1"/>
    <col min="2828" max="2828" width="6.285156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83" width="0" style="4" hidden="1" customWidth="1"/>
    <col min="3084" max="3084" width="6.285156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9" width="0" style="4" hidden="1" customWidth="1"/>
    <col min="3340" max="3340" width="6.285156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5" width="0" style="4" hidden="1" customWidth="1"/>
    <col min="3596" max="3596" width="6.285156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51" width="0" style="4" hidden="1" customWidth="1"/>
    <col min="3852" max="3852" width="6.285156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7" width="0" style="4" hidden="1" customWidth="1"/>
    <col min="4108" max="4108" width="6.285156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63" width="0" style="4" hidden="1" customWidth="1"/>
    <col min="4364" max="4364" width="6.285156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9" width="0" style="4" hidden="1" customWidth="1"/>
    <col min="4620" max="4620" width="6.285156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5" width="0" style="4" hidden="1" customWidth="1"/>
    <col min="4876" max="4876" width="6.285156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31" width="0" style="4" hidden="1" customWidth="1"/>
    <col min="5132" max="5132" width="6.285156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7" width="0" style="4" hidden="1" customWidth="1"/>
    <col min="5388" max="5388" width="6.285156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43" width="0" style="4" hidden="1" customWidth="1"/>
    <col min="5644" max="5644" width="6.285156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9" width="0" style="4" hidden="1" customWidth="1"/>
    <col min="5900" max="5900" width="6.285156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5" width="0" style="4" hidden="1" customWidth="1"/>
    <col min="6156" max="6156" width="6.285156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11" width="0" style="4" hidden="1" customWidth="1"/>
    <col min="6412" max="6412" width="6.285156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7" width="0" style="4" hidden="1" customWidth="1"/>
    <col min="6668" max="6668" width="6.285156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23" width="0" style="4" hidden="1" customWidth="1"/>
    <col min="6924" max="6924" width="6.285156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9" width="0" style="4" hidden="1" customWidth="1"/>
    <col min="7180" max="7180" width="6.285156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5" width="0" style="4" hidden="1" customWidth="1"/>
    <col min="7436" max="7436" width="6.285156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91" width="0" style="4" hidden="1" customWidth="1"/>
    <col min="7692" max="7692" width="6.285156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7" width="0" style="4" hidden="1" customWidth="1"/>
    <col min="7948" max="7948" width="6.285156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203" width="0" style="4" hidden="1" customWidth="1"/>
    <col min="8204" max="8204" width="6.285156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9" width="0" style="4" hidden="1" customWidth="1"/>
    <col min="8460" max="8460" width="6.285156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5" width="0" style="4" hidden="1" customWidth="1"/>
    <col min="8716" max="8716" width="6.285156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71" width="0" style="4" hidden="1" customWidth="1"/>
    <col min="8972" max="8972" width="6.285156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7" width="0" style="4" hidden="1" customWidth="1"/>
    <col min="9228" max="9228" width="6.285156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83" width="0" style="4" hidden="1" customWidth="1"/>
    <col min="9484" max="9484" width="6.285156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9" width="0" style="4" hidden="1" customWidth="1"/>
    <col min="9740" max="9740" width="6.285156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5" width="0" style="4" hidden="1" customWidth="1"/>
    <col min="9996" max="9996" width="6.285156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51" width="0" style="4" hidden="1" customWidth="1"/>
    <col min="10252" max="10252" width="6.285156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7" width="0" style="4" hidden="1" customWidth="1"/>
    <col min="10508" max="10508" width="6.285156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63" width="0" style="4" hidden="1" customWidth="1"/>
    <col min="10764" max="10764" width="6.285156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9" width="0" style="4" hidden="1" customWidth="1"/>
    <col min="11020" max="11020" width="6.285156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5" width="0" style="4" hidden="1" customWidth="1"/>
    <col min="11276" max="11276" width="6.285156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31" width="0" style="4" hidden="1" customWidth="1"/>
    <col min="11532" max="11532" width="6.285156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7" width="0" style="4" hidden="1" customWidth="1"/>
    <col min="11788" max="11788" width="6.285156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43" width="0" style="4" hidden="1" customWidth="1"/>
    <col min="12044" max="12044" width="6.285156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9" width="0" style="4" hidden="1" customWidth="1"/>
    <col min="12300" max="12300" width="6.285156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5" width="0" style="4" hidden="1" customWidth="1"/>
    <col min="12556" max="12556" width="6.285156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11" width="0" style="4" hidden="1" customWidth="1"/>
    <col min="12812" max="12812" width="6.285156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7" width="0" style="4" hidden="1" customWidth="1"/>
    <col min="13068" max="13068" width="6.285156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23" width="0" style="4" hidden="1" customWidth="1"/>
    <col min="13324" max="13324" width="6.285156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9" width="0" style="4" hidden="1" customWidth="1"/>
    <col min="13580" max="13580" width="6.285156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5" width="0" style="4" hidden="1" customWidth="1"/>
    <col min="13836" max="13836" width="6.285156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91" width="0" style="4" hidden="1" customWidth="1"/>
    <col min="14092" max="14092" width="6.285156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7" width="0" style="4" hidden="1" customWidth="1"/>
    <col min="14348" max="14348" width="6.285156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603" width="0" style="4" hidden="1" customWidth="1"/>
    <col min="14604" max="14604" width="6.285156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9" width="0" style="4" hidden="1" customWidth="1"/>
    <col min="14860" max="14860" width="6.285156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5" width="0" style="4" hidden="1" customWidth="1"/>
    <col min="15116" max="15116" width="6.285156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71" width="0" style="4" hidden="1" customWidth="1"/>
    <col min="15372" max="15372" width="6.285156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7" width="0" style="4" hidden="1" customWidth="1"/>
    <col min="15628" max="15628" width="6.285156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83" width="0" style="4" hidden="1" customWidth="1"/>
    <col min="15884" max="15884" width="6.285156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9" width="0" style="4" hidden="1" customWidth="1"/>
    <col min="16140" max="16140" width="6.285156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46" t="s">
        <v>1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46" t="s">
        <v>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E4" s="6" t="s">
        <v>815</v>
      </c>
      <c r="I4" s="6"/>
      <c r="J4" s="6" t="s">
        <v>4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814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33</v>
      </c>
      <c r="E10" s="50"/>
      <c r="F10" s="50" t="s">
        <v>34</v>
      </c>
      <c r="G10" s="50"/>
      <c r="H10" s="50" t="s">
        <v>12</v>
      </c>
      <c r="I10" s="50"/>
      <c r="J10" s="51" t="s">
        <v>13</v>
      </c>
      <c r="K10" s="51"/>
      <c r="L10" s="50" t="s">
        <v>34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563</v>
      </c>
      <c r="E12" s="19" t="s">
        <v>42</v>
      </c>
      <c r="F12" s="18">
        <v>0</v>
      </c>
      <c r="G12" s="19" t="s">
        <v>37</v>
      </c>
      <c r="H12" s="18">
        <v>0</v>
      </c>
      <c r="I12" s="19" t="s">
        <v>37</v>
      </c>
      <c r="J12" s="18">
        <v>0</v>
      </c>
      <c r="K12" s="20" t="s">
        <v>37</v>
      </c>
      <c r="L12" s="18">
        <v>0</v>
      </c>
      <c r="M12" s="21" t="s">
        <v>37</v>
      </c>
      <c r="N12" s="22">
        <v>563</v>
      </c>
      <c r="O12" s="23" t="s">
        <v>42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471</v>
      </c>
      <c r="E13" s="19" t="s">
        <v>42</v>
      </c>
      <c r="F13" s="18">
        <v>0</v>
      </c>
      <c r="G13" s="19" t="s">
        <v>37</v>
      </c>
      <c r="H13" s="18">
        <v>0</v>
      </c>
      <c r="I13" s="19" t="s">
        <v>37</v>
      </c>
      <c r="J13" s="18">
        <v>0</v>
      </c>
      <c r="K13" s="20" t="s">
        <v>37</v>
      </c>
      <c r="L13" s="18">
        <v>0</v>
      </c>
      <c r="M13" s="21" t="s">
        <v>37</v>
      </c>
      <c r="N13" s="22">
        <v>471</v>
      </c>
      <c r="O13" s="23" t="s">
        <v>42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1895</v>
      </c>
      <c r="E14" s="19" t="s">
        <v>42</v>
      </c>
      <c r="F14" s="18">
        <v>0</v>
      </c>
      <c r="G14" s="19" t="s">
        <v>37</v>
      </c>
      <c r="H14" s="18">
        <v>0</v>
      </c>
      <c r="I14" s="19" t="s">
        <v>37</v>
      </c>
      <c r="J14" s="18">
        <v>0</v>
      </c>
      <c r="K14" s="20" t="s">
        <v>37</v>
      </c>
      <c r="L14" s="18">
        <v>0</v>
      </c>
      <c r="M14" s="21" t="s">
        <v>37</v>
      </c>
      <c r="N14" s="22">
        <v>1895</v>
      </c>
      <c r="O14" s="23" t="s">
        <v>42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1053</v>
      </c>
      <c r="E15" s="19" t="s">
        <v>42</v>
      </c>
      <c r="F15" s="18">
        <v>0</v>
      </c>
      <c r="G15" s="19" t="s">
        <v>37</v>
      </c>
      <c r="H15" s="18">
        <v>0</v>
      </c>
      <c r="I15" s="19" t="s">
        <v>37</v>
      </c>
      <c r="J15" s="18">
        <v>0</v>
      </c>
      <c r="K15" s="20" t="s">
        <v>37</v>
      </c>
      <c r="L15" s="18">
        <v>0</v>
      </c>
      <c r="M15" s="21" t="s">
        <v>37</v>
      </c>
      <c r="N15" s="22">
        <v>1053</v>
      </c>
      <c r="O15" s="23" t="s">
        <v>42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1283</v>
      </c>
      <c r="E16" s="19" t="s">
        <v>42</v>
      </c>
      <c r="F16" s="18">
        <v>0</v>
      </c>
      <c r="G16" s="19" t="s">
        <v>37</v>
      </c>
      <c r="H16" s="18">
        <v>0</v>
      </c>
      <c r="I16" s="19" t="s">
        <v>37</v>
      </c>
      <c r="J16" s="18">
        <v>0</v>
      </c>
      <c r="K16" s="20" t="s">
        <v>37</v>
      </c>
      <c r="L16" s="18">
        <v>0</v>
      </c>
      <c r="M16" s="21" t="s">
        <v>37</v>
      </c>
      <c r="N16" s="22">
        <v>1283</v>
      </c>
      <c r="O16" s="23" t="s">
        <v>42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1076</v>
      </c>
      <c r="E17" s="19" t="s">
        <v>42</v>
      </c>
      <c r="F17" s="18">
        <v>0</v>
      </c>
      <c r="G17" s="19" t="s">
        <v>37</v>
      </c>
      <c r="H17" s="18">
        <v>0</v>
      </c>
      <c r="I17" s="19" t="s">
        <v>37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814</v>
      </c>
      <c r="E18" s="19" t="s">
        <v>42</v>
      </c>
      <c r="F18" s="18">
        <v>0</v>
      </c>
      <c r="G18" s="19" t="s">
        <v>37</v>
      </c>
      <c r="H18" s="18">
        <v>0</v>
      </c>
      <c r="I18" s="19" t="s">
        <v>37</v>
      </c>
      <c r="J18" s="18">
        <v>0</v>
      </c>
      <c r="K18" s="20" t="s">
        <v>37</v>
      </c>
      <c r="L18" s="18">
        <v>0</v>
      </c>
      <c r="M18" s="21" t="s">
        <v>37</v>
      </c>
      <c r="N18" s="22">
        <v>814</v>
      </c>
      <c r="O18" s="23" t="s">
        <v>42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1482</v>
      </c>
      <c r="E19" s="19" t="s">
        <v>42</v>
      </c>
      <c r="F19" s="18">
        <v>0</v>
      </c>
      <c r="G19" s="19" t="s">
        <v>37</v>
      </c>
      <c r="H19" s="18">
        <v>0</v>
      </c>
      <c r="I19" s="19" t="s">
        <v>37</v>
      </c>
      <c r="J19" s="18">
        <v>0</v>
      </c>
      <c r="K19" s="20" t="s">
        <v>37</v>
      </c>
      <c r="L19" s="18">
        <v>0</v>
      </c>
      <c r="M19" s="21" t="s">
        <v>37</v>
      </c>
      <c r="N19" s="22">
        <v>1482</v>
      </c>
      <c r="O19" s="23" t="s">
        <v>42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8637</v>
      </c>
      <c r="E20" s="29" t="s">
        <v>42</v>
      </c>
      <c r="F20" s="28">
        <v>0</v>
      </c>
      <c r="G20" s="29" t="s">
        <v>37</v>
      </c>
      <c r="H20" s="28">
        <v>0</v>
      </c>
      <c r="I20" s="29" t="s">
        <v>37</v>
      </c>
      <c r="J20" s="28">
        <v>0</v>
      </c>
      <c r="K20" s="30" t="s">
        <v>37</v>
      </c>
      <c r="L20" s="31">
        <v>0</v>
      </c>
      <c r="M20" s="32">
        <v>0</v>
      </c>
      <c r="N20" s="33">
        <v>8637</v>
      </c>
      <c r="O20" s="34" t="s">
        <v>42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779</v>
      </c>
      <c r="E21" s="19" t="s">
        <v>42</v>
      </c>
      <c r="F21" s="18">
        <v>0</v>
      </c>
      <c r="G21" s="19" t="s">
        <v>37</v>
      </c>
      <c r="H21" s="18">
        <v>0</v>
      </c>
      <c r="I21" s="19" t="s">
        <v>37</v>
      </c>
      <c r="J21" s="18">
        <v>0</v>
      </c>
      <c r="K21" s="20" t="s">
        <v>37</v>
      </c>
      <c r="L21" s="18">
        <v>0</v>
      </c>
      <c r="M21" s="21" t="s">
        <v>37</v>
      </c>
      <c r="N21" s="22">
        <v>779</v>
      </c>
      <c r="O21" s="23" t="s">
        <v>42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76</v>
      </c>
      <c r="E22" s="19" t="s">
        <v>42</v>
      </c>
      <c r="F22" s="18">
        <v>0</v>
      </c>
      <c r="G22" s="19" t="s">
        <v>37</v>
      </c>
      <c r="H22" s="18">
        <v>0</v>
      </c>
      <c r="I22" s="19" t="s">
        <v>37</v>
      </c>
      <c r="J22" s="18">
        <v>0</v>
      </c>
      <c r="K22" s="20" t="s">
        <v>37</v>
      </c>
      <c r="L22" s="18">
        <v>0</v>
      </c>
      <c r="M22" s="21" t="s">
        <v>37</v>
      </c>
      <c r="N22" s="22">
        <v>76</v>
      </c>
      <c r="O22" s="23" t="s">
        <v>42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193</v>
      </c>
      <c r="E23" s="19" t="s">
        <v>42</v>
      </c>
      <c r="F23" s="18">
        <v>0</v>
      </c>
      <c r="G23" s="19" t="s">
        <v>37</v>
      </c>
      <c r="H23" s="18">
        <v>0</v>
      </c>
      <c r="I23" s="19" t="s">
        <v>37</v>
      </c>
      <c r="J23" s="18">
        <v>0</v>
      </c>
      <c r="K23" s="20" t="s">
        <v>37</v>
      </c>
      <c r="L23" s="18">
        <v>0</v>
      </c>
      <c r="M23" s="21" t="s">
        <v>37</v>
      </c>
      <c r="N23" s="22">
        <v>193</v>
      </c>
      <c r="O23" s="23" t="s">
        <v>42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869</v>
      </c>
      <c r="E24" s="19" t="s">
        <v>42</v>
      </c>
      <c r="F24" s="18">
        <v>0</v>
      </c>
      <c r="G24" s="19" t="s">
        <v>37</v>
      </c>
      <c r="H24" s="18">
        <v>0</v>
      </c>
      <c r="I24" s="19" t="s">
        <v>37</v>
      </c>
      <c r="J24" s="18">
        <v>0</v>
      </c>
      <c r="K24" s="20" t="s">
        <v>37</v>
      </c>
      <c r="L24" s="18">
        <v>0</v>
      </c>
      <c r="M24" s="21" t="s">
        <v>37</v>
      </c>
      <c r="N24" s="22">
        <v>869</v>
      </c>
      <c r="O24" s="23" t="s">
        <v>42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1917</v>
      </c>
      <c r="E25" s="36" t="s">
        <v>42</v>
      </c>
      <c r="F25" s="35">
        <v>0</v>
      </c>
      <c r="G25" s="36" t="s">
        <v>37</v>
      </c>
      <c r="H25" s="35">
        <v>0</v>
      </c>
      <c r="I25" s="36" t="s">
        <v>37</v>
      </c>
      <c r="J25" s="35">
        <v>0</v>
      </c>
      <c r="K25" s="37" t="s">
        <v>37</v>
      </c>
      <c r="L25" s="35">
        <v>0</v>
      </c>
      <c r="M25" s="38" t="s">
        <v>37</v>
      </c>
      <c r="N25" s="39">
        <v>1917</v>
      </c>
      <c r="O25" s="40" t="s">
        <v>42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10554</v>
      </c>
      <c r="E26" s="29" t="s">
        <v>42</v>
      </c>
      <c r="F26" s="28">
        <v>0</v>
      </c>
      <c r="G26" s="29" t="s">
        <v>37</v>
      </c>
      <c r="H26" s="28">
        <v>0</v>
      </c>
      <c r="I26" s="29" t="s">
        <v>37</v>
      </c>
      <c r="J26" s="28">
        <v>0</v>
      </c>
      <c r="K26" s="30" t="s">
        <v>37</v>
      </c>
      <c r="L26" s="31">
        <v>0</v>
      </c>
      <c r="M26" s="32">
        <v>0</v>
      </c>
      <c r="N26" s="33">
        <v>10554</v>
      </c>
      <c r="O26" s="34" t="s">
        <v>42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99.95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4.9999999999997158E-2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D1:O1"/>
    <mergeCell ref="D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809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472</v>
      </c>
      <c r="E12" s="19" t="s">
        <v>779</v>
      </c>
      <c r="F12" s="18">
        <v>80</v>
      </c>
      <c r="G12" s="19" t="s">
        <v>780</v>
      </c>
      <c r="H12" s="18">
        <v>11</v>
      </c>
      <c r="I12" s="19" t="s">
        <v>230</v>
      </c>
      <c r="J12" s="18">
        <v>0</v>
      </c>
      <c r="K12" s="20" t="s">
        <v>37</v>
      </c>
      <c r="L12" s="18">
        <v>0</v>
      </c>
      <c r="M12" s="21" t="s">
        <v>37</v>
      </c>
      <c r="N12" s="22">
        <v>563</v>
      </c>
      <c r="O12" s="23" t="s">
        <v>42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288</v>
      </c>
      <c r="E13" s="19" t="s">
        <v>781</v>
      </c>
      <c r="F13" s="18">
        <v>167</v>
      </c>
      <c r="G13" s="19" t="s">
        <v>782</v>
      </c>
      <c r="H13" s="18">
        <v>16</v>
      </c>
      <c r="I13" s="19" t="s">
        <v>783</v>
      </c>
      <c r="J13" s="18">
        <v>0</v>
      </c>
      <c r="K13" s="20" t="s">
        <v>37</v>
      </c>
      <c r="L13" s="18">
        <v>0</v>
      </c>
      <c r="M13" s="21" t="s">
        <v>37</v>
      </c>
      <c r="N13" s="22">
        <v>471</v>
      </c>
      <c r="O13" s="23" t="s">
        <v>42</v>
      </c>
      <c r="P13" s="24"/>
    </row>
    <row r="14" spans="1:23" ht="15.75" x14ac:dyDescent="0.25">
      <c r="A14" s="16">
        <v>3</v>
      </c>
      <c r="B14" s="17" t="s">
        <v>20</v>
      </c>
      <c r="C14" s="18">
        <v>1453</v>
      </c>
      <c r="D14" s="18">
        <v>954</v>
      </c>
      <c r="E14" s="19" t="s">
        <v>784</v>
      </c>
      <c r="F14" s="18">
        <v>382</v>
      </c>
      <c r="G14" s="19" t="s">
        <v>785</v>
      </c>
      <c r="H14" s="18">
        <v>117</v>
      </c>
      <c r="I14" s="19" t="s">
        <v>786</v>
      </c>
      <c r="J14" s="18">
        <v>0</v>
      </c>
      <c r="K14" s="20" t="s">
        <v>37</v>
      </c>
      <c r="L14" s="18">
        <v>0</v>
      </c>
      <c r="M14" s="21" t="s">
        <v>37</v>
      </c>
      <c r="N14" s="22">
        <v>1453</v>
      </c>
      <c r="O14" s="23" t="s">
        <v>42</v>
      </c>
      <c r="P14" s="24"/>
    </row>
    <row r="15" spans="1:23" ht="15.75" x14ac:dyDescent="0.25">
      <c r="A15" s="16">
        <v>4</v>
      </c>
      <c r="B15" s="17" t="s">
        <v>21</v>
      </c>
      <c r="C15" s="18">
        <v>0</v>
      </c>
      <c r="D15" s="18">
        <v>0</v>
      </c>
      <c r="E15" s="19" t="s">
        <v>37</v>
      </c>
      <c r="F15" s="18">
        <v>0</v>
      </c>
      <c r="G15" s="19" t="s">
        <v>37</v>
      </c>
      <c r="H15" s="18">
        <v>0</v>
      </c>
      <c r="I15" s="19" t="s">
        <v>37</v>
      </c>
      <c r="J15" s="18">
        <v>0</v>
      </c>
      <c r="K15" s="20" t="s">
        <v>37</v>
      </c>
      <c r="L15" s="18">
        <v>0</v>
      </c>
      <c r="M15" s="21" t="s">
        <v>37</v>
      </c>
      <c r="N15" s="22">
        <v>0</v>
      </c>
      <c r="O15" s="23" t="s">
        <v>37</v>
      </c>
      <c r="P15" s="24"/>
    </row>
    <row r="16" spans="1:23" ht="15.75" x14ac:dyDescent="0.25">
      <c r="A16" s="16">
        <v>5</v>
      </c>
      <c r="B16" s="17" t="s">
        <v>22</v>
      </c>
      <c r="C16" s="18">
        <v>751</v>
      </c>
      <c r="D16" s="18">
        <v>253</v>
      </c>
      <c r="E16" s="19" t="s">
        <v>787</v>
      </c>
      <c r="F16" s="18">
        <v>311</v>
      </c>
      <c r="G16" s="19" t="s">
        <v>788</v>
      </c>
      <c r="H16" s="18">
        <v>153</v>
      </c>
      <c r="I16" s="19" t="s">
        <v>244</v>
      </c>
      <c r="J16" s="18">
        <v>34</v>
      </c>
      <c r="K16" s="20" t="s">
        <v>789</v>
      </c>
      <c r="L16" s="18">
        <v>0</v>
      </c>
      <c r="M16" s="21" t="s">
        <v>37</v>
      </c>
      <c r="N16" s="22">
        <v>717</v>
      </c>
      <c r="O16" s="23" t="s">
        <v>790</v>
      </c>
      <c r="P16" s="24"/>
    </row>
    <row r="17" spans="1:16" ht="15.75" x14ac:dyDescent="0.25">
      <c r="A17" s="16">
        <v>6</v>
      </c>
      <c r="B17" s="17" t="s">
        <v>23</v>
      </c>
      <c r="C17" s="18">
        <v>859</v>
      </c>
      <c r="D17" s="18">
        <v>854</v>
      </c>
      <c r="E17" s="19" t="s">
        <v>191</v>
      </c>
      <c r="F17" s="18">
        <v>5</v>
      </c>
      <c r="G17" s="19" t="s">
        <v>63</v>
      </c>
      <c r="H17" s="18">
        <v>0</v>
      </c>
      <c r="I17" s="19" t="s">
        <v>37</v>
      </c>
      <c r="J17" s="18">
        <v>0</v>
      </c>
      <c r="K17" s="20" t="s">
        <v>37</v>
      </c>
      <c r="L17" s="18">
        <v>0</v>
      </c>
      <c r="M17" s="21" t="s">
        <v>37</v>
      </c>
      <c r="N17" s="22">
        <v>859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0</v>
      </c>
      <c r="D18" s="18">
        <v>0</v>
      </c>
      <c r="E18" s="19" t="s">
        <v>37</v>
      </c>
      <c r="F18" s="18">
        <v>0</v>
      </c>
      <c r="G18" s="19" t="s">
        <v>37</v>
      </c>
      <c r="H18" s="18">
        <v>0</v>
      </c>
      <c r="I18" s="19" t="s">
        <v>37</v>
      </c>
      <c r="J18" s="18">
        <v>0</v>
      </c>
      <c r="K18" s="20" t="s">
        <v>37</v>
      </c>
      <c r="L18" s="18">
        <v>0</v>
      </c>
      <c r="M18" s="21" t="s">
        <v>37</v>
      </c>
      <c r="N18" s="22">
        <v>0</v>
      </c>
      <c r="O18" s="23" t="s">
        <v>37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1278</v>
      </c>
      <c r="E19" s="19" t="s">
        <v>791</v>
      </c>
      <c r="F19" s="18">
        <v>169</v>
      </c>
      <c r="G19" s="19" t="s">
        <v>792</v>
      </c>
      <c r="H19" s="18">
        <v>34</v>
      </c>
      <c r="I19" s="19" t="s">
        <v>793</v>
      </c>
      <c r="J19" s="18">
        <v>1</v>
      </c>
      <c r="K19" s="20" t="s">
        <v>129</v>
      </c>
      <c r="L19" s="18">
        <v>0</v>
      </c>
      <c r="M19" s="21" t="s">
        <v>37</v>
      </c>
      <c r="N19" s="22">
        <v>1481</v>
      </c>
      <c r="O19" s="23" t="s">
        <v>130</v>
      </c>
      <c r="P19" s="25"/>
    </row>
    <row r="20" spans="1:16" ht="15.75" x14ac:dyDescent="0.25">
      <c r="A20" s="26" t="s">
        <v>26</v>
      </c>
      <c r="B20" s="27"/>
      <c r="C20" s="28">
        <v>5579</v>
      </c>
      <c r="D20" s="28">
        <v>4099</v>
      </c>
      <c r="E20" s="29" t="s">
        <v>794</v>
      </c>
      <c r="F20" s="28">
        <v>1114</v>
      </c>
      <c r="G20" s="29" t="s">
        <v>795</v>
      </c>
      <c r="H20" s="28">
        <v>331</v>
      </c>
      <c r="I20" s="29" t="s">
        <v>796</v>
      </c>
      <c r="J20" s="28">
        <v>35</v>
      </c>
      <c r="K20" s="30" t="s">
        <v>797</v>
      </c>
      <c r="L20" s="31">
        <v>0</v>
      </c>
      <c r="M20" s="32" t="s">
        <v>37</v>
      </c>
      <c r="N20" s="33">
        <v>5544</v>
      </c>
      <c r="O20" s="34" t="s">
        <v>798</v>
      </c>
      <c r="P20" s="24"/>
    </row>
    <row r="21" spans="1:16" ht="15.75" x14ac:dyDescent="0.25">
      <c r="A21" s="16">
        <v>9</v>
      </c>
      <c r="B21" s="17" t="s">
        <v>27</v>
      </c>
      <c r="C21" s="18">
        <v>0</v>
      </c>
      <c r="D21" s="18">
        <v>0</v>
      </c>
      <c r="E21" s="19" t="s">
        <v>37</v>
      </c>
      <c r="F21" s="18">
        <v>0</v>
      </c>
      <c r="G21" s="19" t="s">
        <v>37</v>
      </c>
      <c r="H21" s="18">
        <v>0</v>
      </c>
      <c r="I21" s="19" t="s">
        <v>37</v>
      </c>
      <c r="J21" s="18">
        <v>0</v>
      </c>
      <c r="K21" s="20" t="s">
        <v>37</v>
      </c>
      <c r="L21" s="18">
        <v>0</v>
      </c>
      <c r="M21" s="21" t="s">
        <v>37</v>
      </c>
      <c r="N21" s="22">
        <v>0</v>
      </c>
      <c r="O21" s="23" t="s">
        <v>37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10</v>
      </c>
      <c r="E22" s="19" t="s">
        <v>799</v>
      </c>
      <c r="F22" s="18">
        <v>61</v>
      </c>
      <c r="G22" s="19" t="s">
        <v>800</v>
      </c>
      <c r="H22" s="18">
        <v>5</v>
      </c>
      <c r="I22" s="19" t="s">
        <v>178</v>
      </c>
      <c r="J22" s="18">
        <v>0</v>
      </c>
      <c r="K22" s="20" t="s">
        <v>37</v>
      </c>
      <c r="L22" s="18">
        <v>0</v>
      </c>
      <c r="M22" s="21" t="s">
        <v>37</v>
      </c>
      <c r="N22" s="22">
        <v>76</v>
      </c>
      <c r="O22" s="23" t="s">
        <v>42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171</v>
      </c>
      <c r="E23" s="19" t="s">
        <v>801</v>
      </c>
      <c r="F23" s="18">
        <v>12</v>
      </c>
      <c r="G23" s="19" t="s">
        <v>802</v>
      </c>
      <c r="H23" s="18">
        <v>10</v>
      </c>
      <c r="I23" s="19" t="s">
        <v>72</v>
      </c>
      <c r="J23" s="18">
        <v>0</v>
      </c>
      <c r="K23" s="20" t="s">
        <v>37</v>
      </c>
      <c r="L23" s="18">
        <v>0</v>
      </c>
      <c r="M23" s="21" t="s">
        <v>37</v>
      </c>
      <c r="N23" s="22">
        <v>193</v>
      </c>
      <c r="O23" s="23" t="s">
        <v>42</v>
      </c>
      <c r="P23" s="24"/>
    </row>
    <row r="24" spans="1:16" ht="15.75" x14ac:dyDescent="0.25">
      <c r="A24" s="16">
        <v>12</v>
      </c>
      <c r="B24" s="17" t="s">
        <v>30</v>
      </c>
      <c r="C24" s="18">
        <v>0</v>
      </c>
      <c r="D24" s="18">
        <v>0</v>
      </c>
      <c r="E24" s="19" t="s">
        <v>37</v>
      </c>
      <c r="F24" s="18">
        <v>0</v>
      </c>
      <c r="G24" s="19" t="s">
        <v>37</v>
      </c>
      <c r="H24" s="18">
        <v>0</v>
      </c>
      <c r="I24" s="19" t="s">
        <v>37</v>
      </c>
      <c r="J24" s="18">
        <v>0</v>
      </c>
      <c r="K24" s="20" t="s">
        <v>37</v>
      </c>
      <c r="L24" s="18">
        <v>0</v>
      </c>
      <c r="M24" s="21" t="s">
        <v>37</v>
      </c>
      <c r="N24" s="22">
        <v>0</v>
      </c>
      <c r="O24" s="23" t="s">
        <v>37</v>
      </c>
      <c r="P24" s="24"/>
    </row>
    <row r="25" spans="1:16" ht="15.75" x14ac:dyDescent="0.25">
      <c r="A25" s="26" t="s">
        <v>31</v>
      </c>
      <c r="B25" s="27"/>
      <c r="C25" s="35">
        <v>269</v>
      </c>
      <c r="D25" s="35">
        <v>181</v>
      </c>
      <c r="E25" s="36" t="s">
        <v>803</v>
      </c>
      <c r="F25" s="35">
        <v>73</v>
      </c>
      <c r="G25" s="36" t="s">
        <v>804</v>
      </c>
      <c r="H25" s="35">
        <v>15</v>
      </c>
      <c r="I25" s="36" t="s">
        <v>805</v>
      </c>
      <c r="J25" s="35">
        <v>0</v>
      </c>
      <c r="K25" s="37" t="s">
        <v>37</v>
      </c>
      <c r="L25" s="35">
        <v>0</v>
      </c>
      <c r="M25" s="38" t="s">
        <v>37</v>
      </c>
      <c r="N25" s="39">
        <v>269</v>
      </c>
      <c r="O25" s="40" t="s">
        <v>42</v>
      </c>
      <c r="P25" s="24"/>
    </row>
    <row r="26" spans="1:16" ht="15.75" x14ac:dyDescent="0.25">
      <c r="A26" s="26" t="s">
        <v>32</v>
      </c>
      <c r="B26" s="27"/>
      <c r="C26" s="28">
        <v>5848</v>
      </c>
      <c r="D26" s="28">
        <v>4280</v>
      </c>
      <c r="E26" s="29" t="s">
        <v>806</v>
      </c>
      <c r="F26" s="28">
        <v>1187</v>
      </c>
      <c r="G26" s="29" t="s">
        <v>807</v>
      </c>
      <c r="H26" s="28">
        <v>346</v>
      </c>
      <c r="I26" s="29" t="s">
        <v>691</v>
      </c>
      <c r="J26" s="28">
        <v>35</v>
      </c>
      <c r="K26" s="30" t="s">
        <v>92</v>
      </c>
      <c r="L26" s="31">
        <v>0</v>
      </c>
      <c r="M26" s="32" t="s">
        <v>37</v>
      </c>
      <c r="N26" s="33">
        <v>5813</v>
      </c>
      <c r="O26" s="34" t="s">
        <v>808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98.69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0.71000000000000796</v>
      </c>
    </row>
    <row r="33" spans="9:15" s="4" customFormat="1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4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4"/>
      <c r="Q1" s="44"/>
      <c r="R1" s="44"/>
      <c r="S1" s="44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4"/>
      <c r="Q2" s="44"/>
      <c r="R2" s="44"/>
      <c r="S2" s="44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778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3" t="s">
        <v>16</v>
      </c>
      <c r="E11" s="43" t="s">
        <v>17</v>
      </c>
      <c r="F11" s="43" t="s">
        <v>16</v>
      </c>
      <c r="G11" s="43" t="s">
        <v>17</v>
      </c>
      <c r="H11" s="43" t="s">
        <v>16</v>
      </c>
      <c r="I11" s="43" t="s">
        <v>17</v>
      </c>
      <c r="J11" s="43" t="s">
        <v>16</v>
      </c>
      <c r="K11" s="43" t="s">
        <v>17</v>
      </c>
      <c r="L11" s="43" t="s">
        <v>16</v>
      </c>
      <c r="M11" s="43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563</v>
      </c>
      <c r="E12" s="19" t="s">
        <v>42</v>
      </c>
      <c r="F12" s="18">
        <v>0</v>
      </c>
      <c r="G12" s="19" t="s">
        <v>37</v>
      </c>
      <c r="H12" s="18">
        <v>0</v>
      </c>
      <c r="I12" s="19" t="s">
        <v>37</v>
      </c>
      <c r="J12" s="18">
        <v>0</v>
      </c>
      <c r="K12" s="20" t="s">
        <v>37</v>
      </c>
      <c r="L12" s="18">
        <v>0</v>
      </c>
      <c r="M12" s="21" t="s">
        <v>37</v>
      </c>
      <c r="N12" s="22">
        <v>563</v>
      </c>
      <c r="O12" s="23" t="s">
        <v>42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471</v>
      </c>
      <c r="E13" s="19" t="s">
        <v>42</v>
      </c>
      <c r="F13" s="18">
        <v>0</v>
      </c>
      <c r="G13" s="19" t="s">
        <v>37</v>
      </c>
      <c r="H13" s="18">
        <v>0</v>
      </c>
      <c r="I13" s="19" t="s">
        <v>37</v>
      </c>
      <c r="J13" s="18">
        <v>0</v>
      </c>
      <c r="K13" s="20" t="s">
        <v>37</v>
      </c>
      <c r="L13" s="18">
        <v>0</v>
      </c>
      <c r="M13" s="21" t="s">
        <v>37</v>
      </c>
      <c r="N13" s="22">
        <v>471</v>
      </c>
      <c r="O13" s="23" t="s">
        <v>42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1895</v>
      </c>
      <c r="E14" s="19" t="s">
        <v>42</v>
      </c>
      <c r="F14" s="18">
        <v>0</v>
      </c>
      <c r="G14" s="19" t="s">
        <v>37</v>
      </c>
      <c r="H14" s="18">
        <v>0</v>
      </c>
      <c r="I14" s="19" t="s">
        <v>37</v>
      </c>
      <c r="J14" s="18">
        <v>0</v>
      </c>
      <c r="K14" s="20" t="s">
        <v>37</v>
      </c>
      <c r="L14" s="18">
        <v>0</v>
      </c>
      <c r="M14" s="21" t="s">
        <v>37</v>
      </c>
      <c r="N14" s="22">
        <v>1895</v>
      </c>
      <c r="O14" s="23" t="s">
        <v>42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1053</v>
      </c>
      <c r="E15" s="19" t="s">
        <v>42</v>
      </c>
      <c r="F15" s="18">
        <v>0</v>
      </c>
      <c r="G15" s="19" t="s">
        <v>37</v>
      </c>
      <c r="H15" s="18">
        <v>0</v>
      </c>
      <c r="I15" s="19" t="s">
        <v>37</v>
      </c>
      <c r="J15" s="18">
        <v>0</v>
      </c>
      <c r="K15" s="20" t="s">
        <v>37</v>
      </c>
      <c r="L15" s="18">
        <v>0</v>
      </c>
      <c r="M15" s="21" t="s">
        <v>37</v>
      </c>
      <c r="N15" s="22">
        <v>1053</v>
      </c>
      <c r="O15" s="23" t="s">
        <v>42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1282</v>
      </c>
      <c r="E16" s="19" t="s">
        <v>125</v>
      </c>
      <c r="F16" s="18">
        <v>0</v>
      </c>
      <c r="G16" s="19" t="s">
        <v>37</v>
      </c>
      <c r="H16" s="18">
        <v>1</v>
      </c>
      <c r="I16" s="19" t="s">
        <v>126</v>
      </c>
      <c r="J16" s="18">
        <v>0</v>
      </c>
      <c r="K16" s="20" t="s">
        <v>37</v>
      </c>
      <c r="L16" s="18">
        <v>0</v>
      </c>
      <c r="M16" s="21" t="s">
        <v>37</v>
      </c>
      <c r="N16" s="22">
        <v>1283</v>
      </c>
      <c r="O16" s="23" t="s">
        <v>42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1076</v>
      </c>
      <c r="E17" s="19" t="s">
        <v>42</v>
      </c>
      <c r="F17" s="18">
        <v>0</v>
      </c>
      <c r="G17" s="19" t="s">
        <v>37</v>
      </c>
      <c r="H17" s="18">
        <v>0</v>
      </c>
      <c r="I17" s="19" t="s">
        <v>37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814</v>
      </c>
      <c r="E18" s="19" t="s">
        <v>42</v>
      </c>
      <c r="F18" s="18">
        <v>0</v>
      </c>
      <c r="G18" s="19" t="s">
        <v>37</v>
      </c>
      <c r="H18" s="18">
        <v>0</v>
      </c>
      <c r="I18" s="19" t="s">
        <v>37</v>
      </c>
      <c r="J18" s="18">
        <v>0</v>
      </c>
      <c r="K18" s="20" t="s">
        <v>37</v>
      </c>
      <c r="L18" s="18">
        <v>0</v>
      </c>
      <c r="M18" s="21" t="s">
        <v>37</v>
      </c>
      <c r="N18" s="22">
        <v>814</v>
      </c>
      <c r="O18" s="23" t="s">
        <v>42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1482</v>
      </c>
      <c r="E19" s="19" t="s">
        <v>42</v>
      </c>
      <c r="F19" s="18">
        <v>0</v>
      </c>
      <c r="G19" s="19" t="s">
        <v>37</v>
      </c>
      <c r="H19" s="18">
        <v>0</v>
      </c>
      <c r="I19" s="19" t="s">
        <v>37</v>
      </c>
      <c r="J19" s="18">
        <v>0</v>
      </c>
      <c r="K19" s="20" t="s">
        <v>37</v>
      </c>
      <c r="L19" s="18">
        <v>0</v>
      </c>
      <c r="M19" s="21" t="s">
        <v>37</v>
      </c>
      <c r="N19" s="22">
        <v>1482</v>
      </c>
      <c r="O19" s="23" t="s">
        <v>42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8636</v>
      </c>
      <c r="E20" s="29" t="s">
        <v>131</v>
      </c>
      <c r="F20" s="28">
        <v>0</v>
      </c>
      <c r="G20" s="29" t="s">
        <v>37</v>
      </c>
      <c r="H20" s="28">
        <v>1</v>
      </c>
      <c r="I20" s="29" t="s">
        <v>132</v>
      </c>
      <c r="J20" s="28">
        <v>0</v>
      </c>
      <c r="K20" s="30" t="s">
        <v>37</v>
      </c>
      <c r="L20" s="31">
        <v>0</v>
      </c>
      <c r="M20" s="32" t="s">
        <v>37</v>
      </c>
      <c r="N20" s="33">
        <v>8637</v>
      </c>
      <c r="O20" s="34" t="s">
        <v>42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779</v>
      </c>
      <c r="E21" s="19" t="s">
        <v>42</v>
      </c>
      <c r="F21" s="18">
        <v>0</v>
      </c>
      <c r="G21" s="19" t="s">
        <v>37</v>
      </c>
      <c r="H21" s="18">
        <v>0</v>
      </c>
      <c r="I21" s="19" t="s">
        <v>37</v>
      </c>
      <c r="J21" s="18">
        <v>0</v>
      </c>
      <c r="K21" s="20" t="s">
        <v>37</v>
      </c>
      <c r="L21" s="18">
        <v>0</v>
      </c>
      <c r="M21" s="21" t="s">
        <v>37</v>
      </c>
      <c r="N21" s="22">
        <v>779</v>
      </c>
      <c r="O21" s="23" t="s">
        <v>42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76</v>
      </c>
      <c r="E22" s="19" t="s">
        <v>42</v>
      </c>
      <c r="F22" s="18">
        <v>0</v>
      </c>
      <c r="G22" s="19" t="s">
        <v>37</v>
      </c>
      <c r="H22" s="18">
        <v>0</v>
      </c>
      <c r="I22" s="19" t="s">
        <v>37</v>
      </c>
      <c r="J22" s="18">
        <v>0</v>
      </c>
      <c r="K22" s="20" t="s">
        <v>37</v>
      </c>
      <c r="L22" s="18">
        <v>0</v>
      </c>
      <c r="M22" s="21" t="s">
        <v>37</v>
      </c>
      <c r="N22" s="22">
        <v>76</v>
      </c>
      <c r="O22" s="23" t="s">
        <v>42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193</v>
      </c>
      <c r="E23" s="19" t="s">
        <v>42</v>
      </c>
      <c r="F23" s="18">
        <v>0</v>
      </c>
      <c r="G23" s="19" t="s">
        <v>37</v>
      </c>
      <c r="H23" s="18">
        <v>0</v>
      </c>
      <c r="I23" s="19" t="s">
        <v>37</v>
      </c>
      <c r="J23" s="18">
        <v>0</v>
      </c>
      <c r="K23" s="20" t="s">
        <v>37</v>
      </c>
      <c r="L23" s="18">
        <v>0</v>
      </c>
      <c r="M23" s="21" t="s">
        <v>37</v>
      </c>
      <c r="N23" s="22">
        <v>193</v>
      </c>
      <c r="O23" s="23" t="s">
        <v>42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869</v>
      </c>
      <c r="E24" s="19" t="s">
        <v>42</v>
      </c>
      <c r="F24" s="18">
        <v>0</v>
      </c>
      <c r="G24" s="19" t="s">
        <v>37</v>
      </c>
      <c r="H24" s="18">
        <v>0</v>
      </c>
      <c r="I24" s="19" t="s">
        <v>37</v>
      </c>
      <c r="J24" s="18">
        <v>0</v>
      </c>
      <c r="K24" s="20" t="s">
        <v>37</v>
      </c>
      <c r="L24" s="18">
        <v>0</v>
      </c>
      <c r="M24" s="21" t="s">
        <v>37</v>
      </c>
      <c r="N24" s="22">
        <v>869</v>
      </c>
      <c r="O24" s="23" t="s">
        <v>42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1917</v>
      </c>
      <c r="E25" s="36" t="s">
        <v>42</v>
      </c>
      <c r="F25" s="35">
        <v>0</v>
      </c>
      <c r="G25" s="36" t="s">
        <v>37</v>
      </c>
      <c r="H25" s="35">
        <v>0</v>
      </c>
      <c r="I25" s="36" t="s">
        <v>37</v>
      </c>
      <c r="J25" s="35">
        <v>0</v>
      </c>
      <c r="K25" s="37" t="s">
        <v>37</v>
      </c>
      <c r="L25" s="35">
        <v>0</v>
      </c>
      <c r="M25" s="38" t="s">
        <v>37</v>
      </c>
      <c r="N25" s="39">
        <v>1917</v>
      </c>
      <c r="O25" s="40" t="s">
        <v>42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10553</v>
      </c>
      <c r="E26" s="29" t="s">
        <v>131</v>
      </c>
      <c r="F26" s="28">
        <v>0</v>
      </c>
      <c r="G26" s="29" t="s">
        <v>37</v>
      </c>
      <c r="H26" s="28">
        <v>1</v>
      </c>
      <c r="I26" s="29" t="s">
        <v>132</v>
      </c>
      <c r="J26" s="28">
        <v>0</v>
      </c>
      <c r="K26" s="30" t="s">
        <v>37</v>
      </c>
      <c r="L26" s="31">
        <v>0</v>
      </c>
      <c r="M26" s="32" t="s">
        <v>37</v>
      </c>
      <c r="N26" s="33">
        <v>10554</v>
      </c>
      <c r="O26" s="34" t="s">
        <v>42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99.97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3.0000000000001137E-2</v>
      </c>
    </row>
    <row r="33" spans="9:15" s="4" customFormat="1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A6:O6"/>
    <mergeCell ref="A7:O7"/>
    <mergeCell ref="A8:B8"/>
    <mergeCell ref="H1:O1"/>
    <mergeCell ref="H2:O2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E4" sqref="E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7" width="7.28515625" style="4" hidden="1" customWidth="1"/>
    <col min="8" max="8" width="6.85546875" style="4" hidden="1" customWidth="1"/>
    <col min="9" max="9" width="7.7109375" style="4" hidden="1" customWidth="1"/>
    <col min="10" max="10" width="7.28515625" style="4" hidden="1" customWidth="1"/>
    <col min="11" max="11" width="6.7109375" style="4" hidden="1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7" width="0" style="4" hidden="1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23" width="0" style="4" hidden="1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9" width="0" style="4" hidden="1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5" width="0" style="4" hidden="1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91" width="0" style="4" hidden="1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7" width="0" style="4" hidden="1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803" width="0" style="4" hidden="1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9" width="0" style="4" hidden="1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5" width="0" style="4" hidden="1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71" width="0" style="4" hidden="1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7" width="0" style="4" hidden="1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83" width="0" style="4" hidden="1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9" width="0" style="4" hidden="1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5" width="0" style="4" hidden="1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51" width="0" style="4" hidden="1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7" width="0" style="4" hidden="1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63" width="0" style="4" hidden="1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9" width="0" style="4" hidden="1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5" width="0" style="4" hidden="1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31" width="0" style="4" hidden="1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7" width="0" style="4" hidden="1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43" width="0" style="4" hidden="1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9" width="0" style="4" hidden="1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5" width="0" style="4" hidden="1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11" width="0" style="4" hidden="1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7" width="0" style="4" hidden="1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23" width="0" style="4" hidden="1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9" width="0" style="4" hidden="1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5" width="0" style="4" hidden="1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91" width="0" style="4" hidden="1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7" width="0" style="4" hidden="1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203" width="0" style="4" hidden="1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9" width="0" style="4" hidden="1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5" width="0" style="4" hidden="1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71" width="0" style="4" hidden="1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7" width="0" style="4" hidden="1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83" width="0" style="4" hidden="1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9" width="0" style="4" hidden="1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5" width="0" style="4" hidden="1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51" width="0" style="4" hidden="1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7" width="0" style="4" hidden="1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63" width="0" style="4" hidden="1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9" width="0" style="4" hidden="1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5" width="0" style="4" hidden="1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31" width="0" style="4" hidden="1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7" width="0" style="4" hidden="1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43" width="0" style="4" hidden="1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9" width="0" style="4" hidden="1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5" width="0" style="4" hidden="1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11" width="0" style="4" hidden="1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7" width="0" style="4" hidden="1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23" width="0" style="4" hidden="1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9" width="0" style="4" hidden="1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5" width="0" style="4" hidden="1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91" width="0" style="4" hidden="1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7" width="0" style="4" hidden="1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603" width="0" style="4" hidden="1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9" width="0" style="4" hidden="1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5" width="0" style="4" hidden="1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71" width="0" style="4" hidden="1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7" width="0" style="4" hidden="1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83" width="0" style="4" hidden="1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9" width="0" style="4" hidden="1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46" t="s">
        <v>1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46" t="s">
        <v>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E4" s="6" t="s">
        <v>815</v>
      </c>
      <c r="I4" s="6"/>
      <c r="J4" s="6" t="s">
        <v>4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811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33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34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433</v>
      </c>
      <c r="D12" s="18">
        <v>433</v>
      </c>
      <c r="E12" s="19" t="s">
        <v>42</v>
      </c>
      <c r="F12" s="18">
        <v>0</v>
      </c>
      <c r="G12" s="19" t="s">
        <v>37</v>
      </c>
      <c r="H12" s="18">
        <v>0</v>
      </c>
      <c r="I12" s="19" t="s">
        <v>37</v>
      </c>
      <c r="J12" s="18">
        <v>0</v>
      </c>
      <c r="K12" s="20" t="s">
        <v>37</v>
      </c>
      <c r="L12" s="18">
        <v>0</v>
      </c>
      <c r="M12" s="21" t="s">
        <v>37</v>
      </c>
      <c r="N12" s="22">
        <v>433</v>
      </c>
      <c r="O12" s="23" t="s">
        <v>42</v>
      </c>
      <c r="P12" s="24"/>
    </row>
    <row r="13" spans="1:23" ht="15.75" x14ac:dyDescent="0.25">
      <c r="A13" s="16">
        <v>2</v>
      </c>
      <c r="B13" s="17" t="s">
        <v>19</v>
      </c>
      <c r="C13" s="18">
        <v>365</v>
      </c>
      <c r="D13" s="18">
        <v>365</v>
      </c>
      <c r="E13" s="19" t="s">
        <v>42</v>
      </c>
      <c r="F13" s="18">
        <v>0</v>
      </c>
      <c r="G13" s="19" t="s">
        <v>37</v>
      </c>
      <c r="H13" s="18">
        <v>0</v>
      </c>
      <c r="I13" s="19" t="s">
        <v>37</v>
      </c>
      <c r="J13" s="18">
        <v>0</v>
      </c>
      <c r="K13" s="20" t="s">
        <v>37</v>
      </c>
      <c r="L13" s="18">
        <v>0</v>
      </c>
      <c r="M13" s="21" t="s">
        <v>37</v>
      </c>
      <c r="N13" s="22">
        <v>365</v>
      </c>
      <c r="O13" s="23" t="s">
        <v>42</v>
      </c>
      <c r="P13" s="24"/>
    </row>
    <row r="14" spans="1:23" ht="15.75" x14ac:dyDescent="0.25">
      <c r="A14" s="16">
        <v>3</v>
      </c>
      <c r="B14" s="17" t="s">
        <v>20</v>
      </c>
      <c r="C14" s="18">
        <v>1453</v>
      </c>
      <c r="D14" s="18">
        <v>1453</v>
      </c>
      <c r="E14" s="19" t="s">
        <v>42</v>
      </c>
      <c r="F14" s="18">
        <v>0</v>
      </c>
      <c r="G14" s="19" t="s">
        <v>37</v>
      </c>
      <c r="H14" s="18">
        <v>0</v>
      </c>
      <c r="I14" s="19" t="s">
        <v>37</v>
      </c>
      <c r="J14" s="18">
        <v>0</v>
      </c>
      <c r="K14" s="20" t="s">
        <v>37</v>
      </c>
      <c r="L14" s="18">
        <v>0</v>
      </c>
      <c r="M14" s="21" t="s">
        <v>37</v>
      </c>
      <c r="N14" s="22">
        <v>1453</v>
      </c>
      <c r="O14" s="23" t="s">
        <v>42</v>
      </c>
      <c r="P14" s="24"/>
    </row>
    <row r="15" spans="1:23" ht="15.75" x14ac:dyDescent="0.25">
      <c r="A15" s="16">
        <v>4</v>
      </c>
      <c r="B15" s="17" t="s">
        <v>21</v>
      </c>
      <c r="C15" s="18">
        <v>823</v>
      </c>
      <c r="D15" s="18">
        <v>823</v>
      </c>
      <c r="E15" s="19" t="s">
        <v>42</v>
      </c>
      <c r="F15" s="18">
        <v>0</v>
      </c>
      <c r="G15" s="19" t="s">
        <v>37</v>
      </c>
      <c r="H15" s="18">
        <v>0</v>
      </c>
      <c r="I15" s="19" t="s">
        <v>37</v>
      </c>
      <c r="J15" s="18">
        <v>0</v>
      </c>
      <c r="K15" s="20" t="s">
        <v>37</v>
      </c>
      <c r="L15" s="18">
        <v>0</v>
      </c>
      <c r="M15" s="21" t="s">
        <v>37</v>
      </c>
      <c r="N15" s="22">
        <v>823</v>
      </c>
      <c r="O15" s="23" t="s">
        <v>42</v>
      </c>
      <c r="P15" s="24"/>
    </row>
    <row r="16" spans="1:23" ht="15.75" x14ac:dyDescent="0.25">
      <c r="A16" s="16">
        <v>5</v>
      </c>
      <c r="B16" s="17" t="s">
        <v>22</v>
      </c>
      <c r="C16" s="18">
        <v>1035</v>
      </c>
      <c r="D16" s="18">
        <v>1034</v>
      </c>
      <c r="E16" s="19" t="s">
        <v>810</v>
      </c>
      <c r="F16" s="18">
        <v>0</v>
      </c>
      <c r="G16" s="19" t="s">
        <v>37</v>
      </c>
      <c r="H16" s="18">
        <v>0</v>
      </c>
      <c r="I16" s="19" t="s">
        <v>37</v>
      </c>
      <c r="J16" s="18">
        <v>0</v>
      </c>
      <c r="K16" s="20" t="s">
        <v>37</v>
      </c>
      <c r="L16" s="18">
        <v>1</v>
      </c>
      <c r="M16" s="21" t="s">
        <v>339</v>
      </c>
      <c r="N16" s="22">
        <v>1034</v>
      </c>
      <c r="O16" s="23" t="s">
        <v>810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1076</v>
      </c>
      <c r="E17" s="19" t="s">
        <v>42</v>
      </c>
      <c r="F17" s="18">
        <v>0</v>
      </c>
      <c r="G17" s="19" t="s">
        <v>37</v>
      </c>
      <c r="H17" s="18">
        <v>0</v>
      </c>
      <c r="I17" s="19" t="s">
        <v>37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627</v>
      </c>
      <c r="D18" s="18">
        <v>627</v>
      </c>
      <c r="E18" s="19" t="s">
        <v>42</v>
      </c>
      <c r="F18" s="18">
        <v>0</v>
      </c>
      <c r="G18" s="19" t="s">
        <v>37</v>
      </c>
      <c r="H18" s="18">
        <v>0</v>
      </c>
      <c r="I18" s="19" t="s">
        <v>37</v>
      </c>
      <c r="J18" s="18">
        <v>0</v>
      </c>
      <c r="K18" s="20" t="s">
        <v>37</v>
      </c>
      <c r="L18" s="18">
        <v>0</v>
      </c>
      <c r="M18" s="21" t="s">
        <v>37</v>
      </c>
      <c r="N18" s="22">
        <v>627</v>
      </c>
      <c r="O18" s="23" t="s">
        <v>42</v>
      </c>
      <c r="P18" s="24"/>
    </row>
    <row r="19" spans="1:16" ht="15.75" x14ac:dyDescent="0.25">
      <c r="A19" s="16">
        <v>8</v>
      </c>
      <c r="B19" s="17" t="s">
        <v>25</v>
      </c>
      <c r="C19" s="18">
        <v>1146</v>
      </c>
      <c r="D19" s="18">
        <v>1146</v>
      </c>
      <c r="E19" s="19" t="s">
        <v>42</v>
      </c>
      <c r="F19" s="18">
        <v>0</v>
      </c>
      <c r="G19" s="19" t="s">
        <v>37</v>
      </c>
      <c r="H19" s="18">
        <v>0</v>
      </c>
      <c r="I19" s="19" t="s">
        <v>37</v>
      </c>
      <c r="J19" s="18">
        <v>0</v>
      </c>
      <c r="K19" s="20" t="s">
        <v>37</v>
      </c>
      <c r="L19" s="18">
        <v>0</v>
      </c>
      <c r="M19" s="21" t="s">
        <v>37</v>
      </c>
      <c r="N19" s="22">
        <v>1146</v>
      </c>
      <c r="O19" s="23" t="s">
        <v>42</v>
      </c>
      <c r="P19" s="25"/>
    </row>
    <row r="20" spans="1:16" ht="15.75" x14ac:dyDescent="0.25">
      <c r="A20" s="26" t="s">
        <v>26</v>
      </c>
      <c r="B20" s="27"/>
      <c r="C20" s="28">
        <v>6958</v>
      </c>
      <c r="D20" s="28">
        <v>6957</v>
      </c>
      <c r="E20" s="29" t="s">
        <v>131</v>
      </c>
      <c r="F20" s="28">
        <v>0</v>
      </c>
      <c r="G20" s="29" t="s">
        <v>37</v>
      </c>
      <c r="H20" s="28">
        <v>0</v>
      </c>
      <c r="I20" s="29" t="s">
        <v>37</v>
      </c>
      <c r="J20" s="28">
        <v>0</v>
      </c>
      <c r="K20" s="30" t="s">
        <v>37</v>
      </c>
      <c r="L20" s="31">
        <v>1</v>
      </c>
      <c r="M20" s="32" t="s">
        <v>132</v>
      </c>
      <c r="N20" s="33">
        <v>6957</v>
      </c>
      <c r="O20" s="34" t="s">
        <v>131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779</v>
      </c>
      <c r="E21" s="19" t="s">
        <v>42</v>
      </c>
      <c r="F21" s="18">
        <v>0</v>
      </c>
      <c r="G21" s="19" t="s">
        <v>37</v>
      </c>
      <c r="H21" s="18">
        <v>0</v>
      </c>
      <c r="I21" s="19" t="s">
        <v>37</v>
      </c>
      <c r="J21" s="18">
        <v>0</v>
      </c>
      <c r="K21" s="20" t="s">
        <v>37</v>
      </c>
      <c r="L21" s="18">
        <v>0</v>
      </c>
      <c r="M21" s="21" t="s">
        <v>37</v>
      </c>
      <c r="N21" s="22">
        <v>779</v>
      </c>
      <c r="O21" s="23" t="s">
        <v>42</v>
      </c>
      <c r="P21" s="24"/>
    </row>
    <row r="22" spans="1:16" ht="15.75" x14ac:dyDescent="0.25">
      <c r="A22" s="16">
        <v>10</v>
      </c>
      <c r="B22" s="17" t="s">
        <v>28</v>
      </c>
      <c r="C22" s="18">
        <v>53</v>
      </c>
      <c r="D22" s="18">
        <v>53</v>
      </c>
      <c r="E22" s="19" t="s">
        <v>42</v>
      </c>
      <c r="F22" s="18">
        <v>0</v>
      </c>
      <c r="G22" s="19" t="s">
        <v>37</v>
      </c>
      <c r="H22" s="18">
        <v>0</v>
      </c>
      <c r="I22" s="19" t="s">
        <v>37</v>
      </c>
      <c r="J22" s="18">
        <v>0</v>
      </c>
      <c r="K22" s="20" t="s">
        <v>37</v>
      </c>
      <c r="L22" s="18">
        <v>0</v>
      </c>
      <c r="M22" s="21" t="s">
        <v>37</v>
      </c>
      <c r="N22" s="22">
        <v>53</v>
      </c>
      <c r="O22" s="23" t="s">
        <v>42</v>
      </c>
      <c r="P22" s="24"/>
    </row>
    <row r="23" spans="1:16" ht="15.75" x14ac:dyDescent="0.25">
      <c r="A23" s="16">
        <v>11</v>
      </c>
      <c r="B23" s="17" t="s">
        <v>29</v>
      </c>
      <c r="C23" s="18">
        <v>137</v>
      </c>
      <c r="D23" s="18">
        <v>137</v>
      </c>
      <c r="E23" s="19" t="s">
        <v>42</v>
      </c>
      <c r="F23" s="18">
        <v>0</v>
      </c>
      <c r="G23" s="19" t="s">
        <v>37</v>
      </c>
      <c r="H23" s="18">
        <v>0</v>
      </c>
      <c r="I23" s="19" t="s">
        <v>37</v>
      </c>
      <c r="J23" s="18">
        <v>0</v>
      </c>
      <c r="K23" s="20" t="s">
        <v>37</v>
      </c>
      <c r="L23" s="18">
        <v>0</v>
      </c>
      <c r="M23" s="21" t="s">
        <v>37</v>
      </c>
      <c r="N23" s="22">
        <v>137</v>
      </c>
      <c r="O23" s="23" t="s">
        <v>42</v>
      </c>
      <c r="P23" s="24"/>
    </row>
    <row r="24" spans="1:16" ht="15.75" x14ac:dyDescent="0.25">
      <c r="A24" s="16">
        <v>12</v>
      </c>
      <c r="B24" s="17" t="s">
        <v>30</v>
      </c>
      <c r="C24" s="18">
        <v>741</v>
      </c>
      <c r="D24" s="18">
        <v>741</v>
      </c>
      <c r="E24" s="19" t="s">
        <v>42</v>
      </c>
      <c r="F24" s="18">
        <v>0</v>
      </c>
      <c r="G24" s="19" t="s">
        <v>37</v>
      </c>
      <c r="H24" s="18">
        <v>0</v>
      </c>
      <c r="I24" s="19" t="s">
        <v>37</v>
      </c>
      <c r="J24" s="18">
        <v>0</v>
      </c>
      <c r="K24" s="20" t="s">
        <v>37</v>
      </c>
      <c r="L24" s="18">
        <v>0</v>
      </c>
      <c r="M24" s="21" t="s">
        <v>37</v>
      </c>
      <c r="N24" s="22">
        <v>741</v>
      </c>
      <c r="O24" s="23" t="s">
        <v>42</v>
      </c>
      <c r="P24" s="24"/>
    </row>
    <row r="25" spans="1:16" ht="15.75" x14ac:dyDescent="0.25">
      <c r="A25" s="26" t="s">
        <v>31</v>
      </c>
      <c r="B25" s="27"/>
      <c r="C25" s="35">
        <v>1710</v>
      </c>
      <c r="D25" s="35">
        <v>1710</v>
      </c>
      <c r="E25" s="36" t="s">
        <v>42</v>
      </c>
      <c r="F25" s="35">
        <v>0</v>
      </c>
      <c r="G25" s="36" t="s">
        <v>37</v>
      </c>
      <c r="H25" s="35">
        <v>0</v>
      </c>
      <c r="I25" s="36" t="s">
        <v>37</v>
      </c>
      <c r="J25" s="35">
        <v>0</v>
      </c>
      <c r="K25" s="37" t="s">
        <v>37</v>
      </c>
      <c r="L25" s="35">
        <v>0</v>
      </c>
      <c r="M25" s="38" t="s">
        <v>37</v>
      </c>
      <c r="N25" s="39">
        <v>1710</v>
      </c>
      <c r="O25" s="40" t="s">
        <v>42</v>
      </c>
      <c r="P25" s="24"/>
    </row>
    <row r="26" spans="1:16" ht="15.75" x14ac:dyDescent="0.25">
      <c r="A26" s="26" t="s">
        <v>32</v>
      </c>
      <c r="B26" s="27"/>
      <c r="C26" s="28">
        <v>8668</v>
      </c>
      <c r="D26" s="28">
        <v>8667</v>
      </c>
      <c r="E26" s="29" t="s">
        <v>131</v>
      </c>
      <c r="F26" s="28">
        <v>0</v>
      </c>
      <c r="G26" s="29" t="s">
        <v>37</v>
      </c>
      <c r="H26" s="28">
        <v>0</v>
      </c>
      <c r="I26" s="29" t="s">
        <v>37</v>
      </c>
      <c r="J26" s="28">
        <v>0</v>
      </c>
      <c r="K26" s="30" t="s">
        <v>37</v>
      </c>
      <c r="L26" s="31">
        <v>1</v>
      </c>
      <c r="M26" s="32" t="s">
        <v>132</v>
      </c>
      <c r="N26" s="33">
        <v>8667</v>
      </c>
      <c r="O26" s="34" t="s">
        <v>131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99.99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0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D1:O1"/>
    <mergeCell ref="D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277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283</v>
      </c>
      <c r="E12" s="19" t="s">
        <v>202</v>
      </c>
      <c r="F12" s="18">
        <v>131</v>
      </c>
      <c r="G12" s="19" t="s">
        <v>203</v>
      </c>
      <c r="H12" s="18">
        <v>97</v>
      </c>
      <c r="I12" s="19" t="s">
        <v>204</v>
      </c>
      <c r="J12" s="18">
        <v>43</v>
      </c>
      <c r="K12" s="20" t="s">
        <v>205</v>
      </c>
      <c r="L12" s="18">
        <v>9</v>
      </c>
      <c r="M12" s="21" t="s">
        <v>55</v>
      </c>
      <c r="N12" s="22">
        <v>511</v>
      </c>
      <c r="O12" s="23" t="s">
        <v>206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203</v>
      </c>
      <c r="E13" s="19" t="s">
        <v>207</v>
      </c>
      <c r="F13" s="18">
        <v>145</v>
      </c>
      <c r="G13" s="19" t="s">
        <v>208</v>
      </c>
      <c r="H13" s="18">
        <v>77</v>
      </c>
      <c r="I13" s="19" t="s">
        <v>209</v>
      </c>
      <c r="J13" s="18">
        <v>43</v>
      </c>
      <c r="K13" s="20" t="s">
        <v>210</v>
      </c>
      <c r="L13" s="18">
        <v>3</v>
      </c>
      <c r="M13" s="21" t="s">
        <v>211</v>
      </c>
      <c r="N13" s="22">
        <v>425</v>
      </c>
      <c r="O13" s="23" t="s">
        <v>212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1329</v>
      </c>
      <c r="E14" s="19" t="s">
        <v>213</v>
      </c>
      <c r="F14" s="18">
        <v>296</v>
      </c>
      <c r="G14" s="19" t="s">
        <v>214</v>
      </c>
      <c r="H14" s="18">
        <v>187</v>
      </c>
      <c r="I14" s="19" t="s">
        <v>215</v>
      </c>
      <c r="J14" s="18">
        <v>64</v>
      </c>
      <c r="K14" s="20" t="s">
        <v>48</v>
      </c>
      <c r="L14" s="18">
        <v>19</v>
      </c>
      <c r="M14" s="21" t="s">
        <v>216</v>
      </c>
      <c r="N14" s="22">
        <v>1812</v>
      </c>
      <c r="O14" s="23" t="s">
        <v>217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684</v>
      </c>
      <c r="E15" s="19" t="s">
        <v>218</v>
      </c>
      <c r="F15" s="18">
        <v>233</v>
      </c>
      <c r="G15" s="19" t="s">
        <v>219</v>
      </c>
      <c r="H15" s="18">
        <v>106</v>
      </c>
      <c r="I15" s="19" t="s">
        <v>220</v>
      </c>
      <c r="J15" s="18">
        <v>26</v>
      </c>
      <c r="K15" s="20" t="s">
        <v>221</v>
      </c>
      <c r="L15" s="18">
        <v>4</v>
      </c>
      <c r="M15" s="21" t="s">
        <v>222</v>
      </c>
      <c r="N15" s="22">
        <v>1023</v>
      </c>
      <c r="O15" s="23" t="s">
        <v>128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819</v>
      </c>
      <c r="E16" s="19" t="s">
        <v>223</v>
      </c>
      <c r="F16" s="18">
        <v>299</v>
      </c>
      <c r="G16" s="19" t="s">
        <v>224</v>
      </c>
      <c r="H16" s="18">
        <v>124</v>
      </c>
      <c r="I16" s="19" t="s">
        <v>225</v>
      </c>
      <c r="J16" s="18">
        <v>32</v>
      </c>
      <c r="K16" s="20" t="s">
        <v>226</v>
      </c>
      <c r="L16" s="18">
        <v>9</v>
      </c>
      <c r="M16" s="21" t="s">
        <v>66</v>
      </c>
      <c r="N16" s="22">
        <v>1242</v>
      </c>
      <c r="O16" s="23" t="s">
        <v>227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908</v>
      </c>
      <c r="E17" s="19" t="s">
        <v>228</v>
      </c>
      <c r="F17" s="18">
        <v>146</v>
      </c>
      <c r="G17" s="19" t="s">
        <v>229</v>
      </c>
      <c r="H17" s="18">
        <v>21</v>
      </c>
      <c r="I17" s="19" t="s">
        <v>230</v>
      </c>
      <c r="J17" s="18">
        <v>1</v>
      </c>
      <c r="K17" s="20" t="s">
        <v>59</v>
      </c>
      <c r="L17" s="18">
        <v>0</v>
      </c>
      <c r="M17" s="21" t="s">
        <v>37</v>
      </c>
      <c r="N17" s="22">
        <v>1075</v>
      </c>
      <c r="O17" s="23" t="s">
        <v>231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364</v>
      </c>
      <c r="E18" s="19" t="s">
        <v>232</v>
      </c>
      <c r="F18" s="18">
        <v>228</v>
      </c>
      <c r="G18" s="19" t="s">
        <v>233</v>
      </c>
      <c r="H18" s="18">
        <v>158</v>
      </c>
      <c r="I18" s="19" t="s">
        <v>234</v>
      </c>
      <c r="J18" s="18">
        <v>53</v>
      </c>
      <c r="K18" s="20" t="s">
        <v>235</v>
      </c>
      <c r="L18" s="18">
        <v>11</v>
      </c>
      <c r="M18" s="21" t="s">
        <v>236</v>
      </c>
      <c r="N18" s="22">
        <v>750</v>
      </c>
      <c r="O18" s="23" t="s">
        <v>237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1039</v>
      </c>
      <c r="E19" s="19" t="s">
        <v>238</v>
      </c>
      <c r="F19" s="18">
        <v>281</v>
      </c>
      <c r="G19" s="19" t="s">
        <v>239</v>
      </c>
      <c r="H19" s="18">
        <v>114</v>
      </c>
      <c r="I19" s="19" t="s">
        <v>240</v>
      </c>
      <c r="J19" s="18">
        <v>42</v>
      </c>
      <c r="K19" s="20" t="s">
        <v>241</v>
      </c>
      <c r="L19" s="18">
        <v>6</v>
      </c>
      <c r="M19" s="21" t="s">
        <v>242</v>
      </c>
      <c r="N19" s="22">
        <v>1434</v>
      </c>
      <c r="O19" s="23" t="s">
        <v>243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5629</v>
      </c>
      <c r="E20" s="29" t="s">
        <v>95</v>
      </c>
      <c r="F20" s="28">
        <v>1759</v>
      </c>
      <c r="G20" s="29" t="s">
        <v>244</v>
      </c>
      <c r="H20" s="28">
        <v>884</v>
      </c>
      <c r="I20" s="29" t="s">
        <v>245</v>
      </c>
      <c r="J20" s="28">
        <v>304</v>
      </c>
      <c r="K20" s="30" t="s">
        <v>246</v>
      </c>
      <c r="L20" s="31">
        <v>61</v>
      </c>
      <c r="M20" s="32" t="s">
        <v>247</v>
      </c>
      <c r="N20" s="33">
        <v>8272</v>
      </c>
      <c r="O20" s="34" t="s">
        <v>248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488</v>
      </c>
      <c r="E21" s="19" t="s">
        <v>249</v>
      </c>
      <c r="F21" s="18">
        <v>188</v>
      </c>
      <c r="G21" s="19" t="s">
        <v>250</v>
      </c>
      <c r="H21" s="18">
        <v>78</v>
      </c>
      <c r="I21" s="19" t="s">
        <v>251</v>
      </c>
      <c r="J21" s="18">
        <v>20</v>
      </c>
      <c r="K21" s="20" t="s">
        <v>252</v>
      </c>
      <c r="L21" s="18">
        <v>5</v>
      </c>
      <c r="M21" s="21" t="s">
        <v>211</v>
      </c>
      <c r="N21" s="22">
        <v>754</v>
      </c>
      <c r="O21" s="23" t="s">
        <v>253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33</v>
      </c>
      <c r="E22" s="19" t="s">
        <v>254</v>
      </c>
      <c r="F22" s="18">
        <v>23</v>
      </c>
      <c r="G22" s="19" t="s">
        <v>255</v>
      </c>
      <c r="H22" s="18">
        <v>11</v>
      </c>
      <c r="I22" s="19" t="s">
        <v>115</v>
      </c>
      <c r="J22" s="18">
        <v>7</v>
      </c>
      <c r="K22" s="20" t="s">
        <v>256</v>
      </c>
      <c r="L22" s="18">
        <v>2</v>
      </c>
      <c r="M22" s="21" t="s">
        <v>257</v>
      </c>
      <c r="N22" s="22">
        <v>67</v>
      </c>
      <c r="O22" s="23" t="s">
        <v>258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94</v>
      </c>
      <c r="E23" s="19" t="s">
        <v>41</v>
      </c>
      <c r="F23" s="18">
        <v>57</v>
      </c>
      <c r="G23" s="19" t="s">
        <v>259</v>
      </c>
      <c r="H23" s="18">
        <v>33</v>
      </c>
      <c r="I23" s="19" t="s">
        <v>260</v>
      </c>
      <c r="J23" s="18">
        <v>8</v>
      </c>
      <c r="K23" s="20" t="s">
        <v>261</v>
      </c>
      <c r="L23" s="18">
        <v>1</v>
      </c>
      <c r="M23" s="21" t="s">
        <v>187</v>
      </c>
      <c r="N23" s="22">
        <v>184</v>
      </c>
      <c r="O23" s="23" t="s">
        <v>262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701</v>
      </c>
      <c r="E24" s="19" t="s">
        <v>263</v>
      </c>
      <c r="F24" s="18">
        <v>128</v>
      </c>
      <c r="G24" s="19" t="s">
        <v>264</v>
      </c>
      <c r="H24" s="18">
        <v>38</v>
      </c>
      <c r="I24" s="19" t="s">
        <v>265</v>
      </c>
      <c r="J24" s="18">
        <v>2</v>
      </c>
      <c r="K24" s="20" t="s">
        <v>94</v>
      </c>
      <c r="L24" s="18">
        <v>0</v>
      </c>
      <c r="M24" s="21" t="s">
        <v>37</v>
      </c>
      <c r="N24" s="22">
        <v>867</v>
      </c>
      <c r="O24" s="23" t="s">
        <v>266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1316</v>
      </c>
      <c r="E25" s="36" t="s">
        <v>267</v>
      </c>
      <c r="F25" s="35">
        <v>396</v>
      </c>
      <c r="G25" s="36" t="s">
        <v>268</v>
      </c>
      <c r="H25" s="35">
        <v>160</v>
      </c>
      <c r="I25" s="36" t="s">
        <v>269</v>
      </c>
      <c r="J25" s="35">
        <v>37</v>
      </c>
      <c r="K25" s="37" t="s">
        <v>270</v>
      </c>
      <c r="L25" s="35">
        <v>8</v>
      </c>
      <c r="M25" s="38" t="s">
        <v>62</v>
      </c>
      <c r="N25" s="39">
        <v>1872</v>
      </c>
      <c r="O25" s="40" t="s">
        <v>271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6945</v>
      </c>
      <c r="E26" s="29" t="s">
        <v>272</v>
      </c>
      <c r="F26" s="28">
        <v>2155</v>
      </c>
      <c r="G26" s="29" t="s">
        <v>273</v>
      </c>
      <c r="H26" s="28">
        <v>1044</v>
      </c>
      <c r="I26" s="29" t="s">
        <v>274</v>
      </c>
      <c r="J26" s="28">
        <v>341</v>
      </c>
      <c r="K26" s="30" t="s">
        <v>275</v>
      </c>
      <c r="L26" s="31">
        <v>69</v>
      </c>
      <c r="M26" s="32" t="s">
        <v>74</v>
      </c>
      <c r="N26" s="33">
        <v>10144</v>
      </c>
      <c r="O26" s="34" t="s">
        <v>276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94.15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1.9699999999999989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  <mergeCell ref="H1:O1"/>
    <mergeCell ref="H2:O2"/>
    <mergeCell ref="A6:O6"/>
    <mergeCell ref="A7:O7"/>
    <mergeCell ref="A8:B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346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116</v>
      </c>
      <c r="E12" s="19" t="s">
        <v>77</v>
      </c>
      <c r="F12" s="18">
        <v>151</v>
      </c>
      <c r="G12" s="19" t="s">
        <v>278</v>
      </c>
      <c r="H12" s="18">
        <v>190</v>
      </c>
      <c r="I12" s="19" t="s">
        <v>279</v>
      </c>
      <c r="J12" s="18">
        <v>88</v>
      </c>
      <c r="K12" s="20" t="s">
        <v>280</v>
      </c>
      <c r="L12" s="18">
        <v>18</v>
      </c>
      <c r="M12" s="21" t="s">
        <v>281</v>
      </c>
      <c r="N12" s="22">
        <v>457</v>
      </c>
      <c r="O12" s="23" t="s">
        <v>282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142</v>
      </c>
      <c r="E13" s="19" t="s">
        <v>283</v>
      </c>
      <c r="F13" s="18">
        <v>155</v>
      </c>
      <c r="G13" s="19" t="s">
        <v>284</v>
      </c>
      <c r="H13" s="18">
        <v>127</v>
      </c>
      <c r="I13" s="19" t="s">
        <v>285</v>
      </c>
      <c r="J13" s="18">
        <v>40</v>
      </c>
      <c r="K13" s="20" t="s">
        <v>286</v>
      </c>
      <c r="L13" s="18">
        <v>7</v>
      </c>
      <c r="M13" s="21" t="s">
        <v>287</v>
      </c>
      <c r="N13" s="22">
        <v>424</v>
      </c>
      <c r="O13" s="23" t="s">
        <v>288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497</v>
      </c>
      <c r="E14" s="19" t="s">
        <v>289</v>
      </c>
      <c r="F14" s="18">
        <v>564</v>
      </c>
      <c r="G14" s="19" t="s">
        <v>290</v>
      </c>
      <c r="H14" s="18">
        <v>501</v>
      </c>
      <c r="I14" s="19" t="s">
        <v>291</v>
      </c>
      <c r="J14" s="18">
        <v>261</v>
      </c>
      <c r="K14" s="20" t="s">
        <v>292</v>
      </c>
      <c r="L14" s="18">
        <v>72</v>
      </c>
      <c r="M14" s="21" t="s">
        <v>293</v>
      </c>
      <c r="N14" s="22">
        <v>1562</v>
      </c>
      <c r="O14" s="23" t="s">
        <v>294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440</v>
      </c>
      <c r="E15" s="19" t="s">
        <v>295</v>
      </c>
      <c r="F15" s="18">
        <v>363</v>
      </c>
      <c r="G15" s="19" t="s">
        <v>296</v>
      </c>
      <c r="H15" s="18">
        <v>212</v>
      </c>
      <c r="I15" s="19" t="s">
        <v>297</v>
      </c>
      <c r="J15" s="18">
        <v>34</v>
      </c>
      <c r="K15" s="20" t="s">
        <v>275</v>
      </c>
      <c r="L15" s="18">
        <v>4</v>
      </c>
      <c r="M15" s="21" t="s">
        <v>222</v>
      </c>
      <c r="N15" s="22">
        <v>1015</v>
      </c>
      <c r="O15" s="23" t="s">
        <v>298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421</v>
      </c>
      <c r="E16" s="19" t="s">
        <v>108</v>
      </c>
      <c r="F16" s="18">
        <v>457</v>
      </c>
      <c r="G16" s="19" t="s">
        <v>299</v>
      </c>
      <c r="H16" s="18">
        <v>283</v>
      </c>
      <c r="I16" s="19" t="s">
        <v>300</v>
      </c>
      <c r="J16" s="18">
        <v>105</v>
      </c>
      <c r="K16" s="20" t="s">
        <v>301</v>
      </c>
      <c r="L16" s="18">
        <v>17</v>
      </c>
      <c r="M16" s="21" t="s">
        <v>64</v>
      </c>
      <c r="N16" s="22">
        <v>1161</v>
      </c>
      <c r="O16" s="23" t="s">
        <v>302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848</v>
      </c>
      <c r="E17" s="19" t="s">
        <v>303</v>
      </c>
      <c r="F17" s="18">
        <v>211</v>
      </c>
      <c r="G17" s="19" t="s">
        <v>304</v>
      </c>
      <c r="H17" s="18">
        <v>17</v>
      </c>
      <c r="I17" s="19" t="s">
        <v>61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198</v>
      </c>
      <c r="E18" s="19" t="s">
        <v>305</v>
      </c>
      <c r="F18" s="18">
        <v>277</v>
      </c>
      <c r="G18" s="19" t="s">
        <v>306</v>
      </c>
      <c r="H18" s="18">
        <v>244</v>
      </c>
      <c r="I18" s="19" t="s">
        <v>307</v>
      </c>
      <c r="J18" s="18">
        <v>92</v>
      </c>
      <c r="K18" s="20" t="s">
        <v>308</v>
      </c>
      <c r="L18" s="18">
        <v>3</v>
      </c>
      <c r="M18" s="21" t="s">
        <v>46</v>
      </c>
      <c r="N18" s="22">
        <v>719</v>
      </c>
      <c r="O18" s="23" t="s">
        <v>309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697</v>
      </c>
      <c r="E19" s="19" t="s">
        <v>310</v>
      </c>
      <c r="F19" s="18">
        <v>506</v>
      </c>
      <c r="G19" s="19" t="s">
        <v>311</v>
      </c>
      <c r="H19" s="18">
        <v>232</v>
      </c>
      <c r="I19" s="19" t="s">
        <v>312</v>
      </c>
      <c r="J19" s="18">
        <v>44</v>
      </c>
      <c r="K19" s="20" t="s">
        <v>80</v>
      </c>
      <c r="L19" s="18">
        <v>3</v>
      </c>
      <c r="M19" s="21" t="s">
        <v>313</v>
      </c>
      <c r="N19" s="22">
        <v>1435</v>
      </c>
      <c r="O19" s="23" t="s">
        <v>314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3359</v>
      </c>
      <c r="E20" s="29" t="s">
        <v>315</v>
      </c>
      <c r="F20" s="28">
        <v>2684</v>
      </c>
      <c r="G20" s="29" t="s">
        <v>316</v>
      </c>
      <c r="H20" s="28">
        <v>1806</v>
      </c>
      <c r="I20" s="29" t="s">
        <v>317</v>
      </c>
      <c r="J20" s="28">
        <v>664</v>
      </c>
      <c r="K20" s="30" t="s">
        <v>240</v>
      </c>
      <c r="L20" s="31">
        <v>124</v>
      </c>
      <c r="M20" s="32" t="s">
        <v>318</v>
      </c>
      <c r="N20" s="33">
        <v>7849</v>
      </c>
      <c r="O20" s="34" t="s">
        <v>319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373</v>
      </c>
      <c r="E21" s="19" t="s">
        <v>320</v>
      </c>
      <c r="F21" s="18">
        <v>267</v>
      </c>
      <c r="G21" s="19" t="s">
        <v>321</v>
      </c>
      <c r="H21" s="18">
        <v>105</v>
      </c>
      <c r="I21" s="19" t="s">
        <v>322</v>
      </c>
      <c r="J21" s="18">
        <v>34</v>
      </c>
      <c r="K21" s="20" t="s">
        <v>323</v>
      </c>
      <c r="L21" s="18">
        <v>0</v>
      </c>
      <c r="M21" s="21" t="s">
        <v>37</v>
      </c>
      <c r="N21" s="22">
        <v>745</v>
      </c>
      <c r="O21" s="23" t="s">
        <v>324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23</v>
      </c>
      <c r="E22" s="19" t="s">
        <v>255</v>
      </c>
      <c r="F22" s="18">
        <v>19</v>
      </c>
      <c r="G22" s="19" t="s">
        <v>106</v>
      </c>
      <c r="H22" s="18">
        <v>32</v>
      </c>
      <c r="I22" s="19" t="s">
        <v>325</v>
      </c>
      <c r="J22" s="18">
        <v>1</v>
      </c>
      <c r="K22" s="20" t="s">
        <v>326</v>
      </c>
      <c r="L22" s="18">
        <v>1</v>
      </c>
      <c r="M22" s="21" t="s">
        <v>326</v>
      </c>
      <c r="N22" s="22">
        <v>74</v>
      </c>
      <c r="O22" s="23" t="s">
        <v>123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31</v>
      </c>
      <c r="E23" s="19" t="s">
        <v>327</v>
      </c>
      <c r="F23" s="18">
        <v>56</v>
      </c>
      <c r="G23" s="19" t="s">
        <v>98</v>
      </c>
      <c r="H23" s="18">
        <v>72</v>
      </c>
      <c r="I23" s="19" t="s">
        <v>328</v>
      </c>
      <c r="J23" s="18">
        <v>33</v>
      </c>
      <c r="K23" s="20" t="s">
        <v>260</v>
      </c>
      <c r="L23" s="18">
        <v>1</v>
      </c>
      <c r="M23" s="21" t="s">
        <v>187</v>
      </c>
      <c r="N23" s="22">
        <v>159</v>
      </c>
      <c r="O23" s="23" t="s">
        <v>329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508</v>
      </c>
      <c r="E24" s="19" t="s">
        <v>330</v>
      </c>
      <c r="F24" s="18">
        <v>266</v>
      </c>
      <c r="G24" s="19" t="s">
        <v>331</v>
      </c>
      <c r="H24" s="18">
        <v>85</v>
      </c>
      <c r="I24" s="19" t="s">
        <v>332</v>
      </c>
      <c r="J24" s="18">
        <v>10</v>
      </c>
      <c r="K24" s="20" t="s">
        <v>333</v>
      </c>
      <c r="L24" s="18">
        <v>0</v>
      </c>
      <c r="M24" s="21" t="s">
        <v>37</v>
      </c>
      <c r="N24" s="22">
        <v>859</v>
      </c>
      <c r="O24" s="23" t="s">
        <v>334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935</v>
      </c>
      <c r="E25" s="36" t="s">
        <v>335</v>
      </c>
      <c r="F25" s="35">
        <v>608</v>
      </c>
      <c r="G25" s="36" t="s">
        <v>336</v>
      </c>
      <c r="H25" s="35">
        <v>294</v>
      </c>
      <c r="I25" s="36" t="s">
        <v>337</v>
      </c>
      <c r="J25" s="35">
        <v>78</v>
      </c>
      <c r="K25" s="37" t="s">
        <v>338</v>
      </c>
      <c r="L25" s="35">
        <v>2</v>
      </c>
      <c r="M25" s="38" t="s">
        <v>339</v>
      </c>
      <c r="N25" s="39">
        <v>1837</v>
      </c>
      <c r="O25" s="40" t="s">
        <v>116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4294</v>
      </c>
      <c r="E26" s="29" t="s">
        <v>340</v>
      </c>
      <c r="F26" s="28">
        <v>3292</v>
      </c>
      <c r="G26" s="29" t="s">
        <v>341</v>
      </c>
      <c r="H26" s="28">
        <v>2100</v>
      </c>
      <c r="I26" s="29" t="s">
        <v>342</v>
      </c>
      <c r="J26" s="28">
        <v>742</v>
      </c>
      <c r="K26" s="30" t="s">
        <v>343</v>
      </c>
      <c r="L26" s="31">
        <v>126</v>
      </c>
      <c r="M26" s="32" t="s">
        <v>344</v>
      </c>
      <c r="N26" s="33">
        <v>9686</v>
      </c>
      <c r="O26" s="34" t="s">
        <v>345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94.8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-3.019999999999996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414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165</v>
      </c>
      <c r="E12" s="19" t="s">
        <v>347</v>
      </c>
      <c r="F12" s="18">
        <v>164</v>
      </c>
      <c r="G12" s="19" t="s">
        <v>348</v>
      </c>
      <c r="H12" s="18">
        <v>132</v>
      </c>
      <c r="I12" s="19" t="s">
        <v>349</v>
      </c>
      <c r="J12" s="18">
        <v>86</v>
      </c>
      <c r="K12" s="20" t="s">
        <v>350</v>
      </c>
      <c r="L12" s="18">
        <v>16</v>
      </c>
      <c r="M12" s="21" t="s">
        <v>83</v>
      </c>
      <c r="N12" s="22">
        <v>461</v>
      </c>
      <c r="O12" s="23" t="s">
        <v>351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99</v>
      </c>
      <c r="E13" s="19" t="s">
        <v>352</v>
      </c>
      <c r="F13" s="18">
        <v>152</v>
      </c>
      <c r="G13" s="19" t="s">
        <v>353</v>
      </c>
      <c r="H13" s="18">
        <v>146</v>
      </c>
      <c r="I13" s="19" t="s">
        <v>354</v>
      </c>
      <c r="J13" s="18">
        <v>67</v>
      </c>
      <c r="K13" s="20" t="s">
        <v>355</v>
      </c>
      <c r="L13" s="18">
        <v>7</v>
      </c>
      <c r="M13" s="21" t="s">
        <v>287</v>
      </c>
      <c r="N13" s="22">
        <v>397</v>
      </c>
      <c r="O13" s="23" t="s">
        <v>356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438</v>
      </c>
      <c r="E14" s="19" t="s">
        <v>357</v>
      </c>
      <c r="F14" s="18">
        <v>565</v>
      </c>
      <c r="G14" s="19" t="s">
        <v>358</v>
      </c>
      <c r="H14" s="18">
        <v>524</v>
      </c>
      <c r="I14" s="19" t="s">
        <v>359</v>
      </c>
      <c r="J14" s="18">
        <v>287</v>
      </c>
      <c r="K14" s="20" t="s">
        <v>360</v>
      </c>
      <c r="L14" s="18">
        <v>81</v>
      </c>
      <c r="M14" s="21" t="s">
        <v>75</v>
      </c>
      <c r="N14" s="22">
        <v>1527</v>
      </c>
      <c r="O14" s="23" t="s">
        <v>361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283</v>
      </c>
      <c r="E15" s="19" t="s">
        <v>362</v>
      </c>
      <c r="F15" s="18">
        <v>324</v>
      </c>
      <c r="G15" s="19" t="s">
        <v>363</v>
      </c>
      <c r="H15" s="18">
        <v>272</v>
      </c>
      <c r="I15" s="19" t="s">
        <v>364</v>
      </c>
      <c r="J15" s="18">
        <v>155</v>
      </c>
      <c r="K15" s="20" t="s">
        <v>365</v>
      </c>
      <c r="L15" s="18">
        <v>19</v>
      </c>
      <c r="M15" s="21" t="s">
        <v>366</v>
      </c>
      <c r="N15" s="22">
        <v>879</v>
      </c>
      <c r="O15" s="23" t="s">
        <v>367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425</v>
      </c>
      <c r="E16" s="19" t="s">
        <v>368</v>
      </c>
      <c r="F16" s="18">
        <v>410</v>
      </c>
      <c r="G16" s="19" t="s">
        <v>369</v>
      </c>
      <c r="H16" s="18">
        <v>281</v>
      </c>
      <c r="I16" s="19" t="s">
        <v>370</v>
      </c>
      <c r="J16" s="18">
        <v>137</v>
      </c>
      <c r="K16" s="20" t="s">
        <v>371</v>
      </c>
      <c r="L16" s="18">
        <v>30</v>
      </c>
      <c r="M16" s="21" t="s">
        <v>372</v>
      </c>
      <c r="N16" s="22">
        <v>1116</v>
      </c>
      <c r="O16" s="23" t="s">
        <v>373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803</v>
      </c>
      <c r="E17" s="19" t="s">
        <v>374</v>
      </c>
      <c r="F17" s="18">
        <v>252</v>
      </c>
      <c r="G17" s="19" t="s">
        <v>375</v>
      </c>
      <c r="H17" s="18">
        <v>21</v>
      </c>
      <c r="I17" s="19" t="s">
        <v>230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120</v>
      </c>
      <c r="E18" s="19" t="s">
        <v>109</v>
      </c>
      <c r="F18" s="18">
        <v>246</v>
      </c>
      <c r="G18" s="19" t="s">
        <v>376</v>
      </c>
      <c r="H18" s="18">
        <v>276</v>
      </c>
      <c r="I18" s="19" t="s">
        <v>377</v>
      </c>
      <c r="J18" s="18">
        <v>135</v>
      </c>
      <c r="K18" s="20" t="s">
        <v>378</v>
      </c>
      <c r="L18" s="18">
        <v>37</v>
      </c>
      <c r="M18" s="21" t="s">
        <v>54</v>
      </c>
      <c r="N18" s="22">
        <v>642</v>
      </c>
      <c r="O18" s="23" t="s">
        <v>379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399</v>
      </c>
      <c r="E19" s="19" t="s">
        <v>380</v>
      </c>
      <c r="F19" s="18">
        <v>468</v>
      </c>
      <c r="G19" s="19" t="s">
        <v>381</v>
      </c>
      <c r="H19" s="18">
        <v>417</v>
      </c>
      <c r="I19" s="19" t="s">
        <v>120</v>
      </c>
      <c r="J19" s="18">
        <v>166</v>
      </c>
      <c r="K19" s="20" t="s">
        <v>57</v>
      </c>
      <c r="L19" s="18">
        <v>32</v>
      </c>
      <c r="M19" s="21" t="s">
        <v>382</v>
      </c>
      <c r="N19" s="22">
        <v>1284</v>
      </c>
      <c r="O19" s="23" t="s">
        <v>383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2732</v>
      </c>
      <c r="E20" s="29" t="s">
        <v>384</v>
      </c>
      <c r="F20" s="28">
        <v>2581</v>
      </c>
      <c r="G20" s="29" t="s">
        <v>38</v>
      </c>
      <c r="H20" s="28">
        <v>2069</v>
      </c>
      <c r="I20" s="29" t="s">
        <v>385</v>
      </c>
      <c r="J20" s="28">
        <v>1033</v>
      </c>
      <c r="K20" s="30" t="s">
        <v>386</v>
      </c>
      <c r="L20" s="31">
        <v>222</v>
      </c>
      <c r="M20" s="32" t="s">
        <v>252</v>
      </c>
      <c r="N20" s="33">
        <v>7382</v>
      </c>
      <c r="O20" s="34" t="s">
        <v>387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360</v>
      </c>
      <c r="E21" s="19" t="s">
        <v>388</v>
      </c>
      <c r="F21" s="18">
        <v>257</v>
      </c>
      <c r="G21" s="19" t="s">
        <v>389</v>
      </c>
      <c r="H21" s="18">
        <v>130</v>
      </c>
      <c r="I21" s="19" t="s">
        <v>390</v>
      </c>
      <c r="J21" s="18">
        <v>32</v>
      </c>
      <c r="K21" s="20" t="s">
        <v>391</v>
      </c>
      <c r="L21" s="18">
        <v>0</v>
      </c>
      <c r="M21" s="21" t="s">
        <v>37</v>
      </c>
      <c r="N21" s="22">
        <v>747</v>
      </c>
      <c r="O21" s="23" t="s">
        <v>105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3</v>
      </c>
      <c r="E22" s="19" t="s">
        <v>392</v>
      </c>
      <c r="F22" s="18">
        <v>11</v>
      </c>
      <c r="G22" s="19" t="s">
        <v>115</v>
      </c>
      <c r="H22" s="18">
        <v>28</v>
      </c>
      <c r="I22" s="19" t="s">
        <v>393</v>
      </c>
      <c r="J22" s="18">
        <v>31</v>
      </c>
      <c r="K22" s="20" t="s">
        <v>394</v>
      </c>
      <c r="L22" s="18">
        <v>3</v>
      </c>
      <c r="M22" s="21" t="s">
        <v>392</v>
      </c>
      <c r="N22" s="22">
        <v>42</v>
      </c>
      <c r="O22" s="23" t="s">
        <v>395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49</v>
      </c>
      <c r="E23" s="19" t="s">
        <v>184</v>
      </c>
      <c r="F23" s="18">
        <v>54</v>
      </c>
      <c r="G23" s="19" t="s">
        <v>56</v>
      </c>
      <c r="H23" s="18">
        <v>58</v>
      </c>
      <c r="I23" s="19" t="s">
        <v>396</v>
      </c>
      <c r="J23" s="18">
        <v>30</v>
      </c>
      <c r="K23" s="20" t="s">
        <v>76</v>
      </c>
      <c r="L23" s="18">
        <v>2</v>
      </c>
      <c r="M23" s="21" t="s">
        <v>397</v>
      </c>
      <c r="N23" s="22">
        <v>161</v>
      </c>
      <c r="O23" s="23" t="s">
        <v>398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466</v>
      </c>
      <c r="E24" s="19" t="s">
        <v>399</v>
      </c>
      <c r="F24" s="18">
        <v>289</v>
      </c>
      <c r="G24" s="19" t="s">
        <v>400</v>
      </c>
      <c r="H24" s="18">
        <v>96</v>
      </c>
      <c r="I24" s="19" t="s">
        <v>401</v>
      </c>
      <c r="J24" s="18">
        <v>16</v>
      </c>
      <c r="K24" s="20" t="s">
        <v>402</v>
      </c>
      <c r="L24" s="18">
        <v>2</v>
      </c>
      <c r="M24" s="21" t="s">
        <v>94</v>
      </c>
      <c r="N24" s="22">
        <v>851</v>
      </c>
      <c r="O24" s="23" t="s">
        <v>403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878</v>
      </c>
      <c r="E25" s="36" t="s">
        <v>404</v>
      </c>
      <c r="F25" s="35">
        <v>611</v>
      </c>
      <c r="G25" s="36" t="s">
        <v>405</v>
      </c>
      <c r="H25" s="35">
        <v>312</v>
      </c>
      <c r="I25" s="36" t="s">
        <v>406</v>
      </c>
      <c r="J25" s="35">
        <v>109</v>
      </c>
      <c r="K25" s="37" t="s">
        <v>97</v>
      </c>
      <c r="L25" s="35">
        <v>7</v>
      </c>
      <c r="M25" s="38" t="s">
        <v>46</v>
      </c>
      <c r="N25" s="39">
        <v>1801</v>
      </c>
      <c r="O25" s="40" t="s">
        <v>407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3610</v>
      </c>
      <c r="E26" s="29" t="s">
        <v>408</v>
      </c>
      <c r="F26" s="28">
        <v>3192</v>
      </c>
      <c r="G26" s="29" t="s">
        <v>409</v>
      </c>
      <c r="H26" s="28">
        <v>2381</v>
      </c>
      <c r="I26" s="29" t="s">
        <v>410</v>
      </c>
      <c r="J26" s="28">
        <v>1142</v>
      </c>
      <c r="K26" s="30" t="s">
        <v>411</v>
      </c>
      <c r="L26" s="31">
        <v>229</v>
      </c>
      <c r="M26" s="32" t="s">
        <v>412</v>
      </c>
      <c r="N26" s="33">
        <v>9183</v>
      </c>
      <c r="O26" s="34" t="s">
        <v>413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85.18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1.8299999999999983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478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206</v>
      </c>
      <c r="E12" s="19" t="s">
        <v>415</v>
      </c>
      <c r="F12" s="18">
        <v>226</v>
      </c>
      <c r="G12" s="19" t="s">
        <v>416</v>
      </c>
      <c r="H12" s="18">
        <v>107</v>
      </c>
      <c r="I12" s="19" t="s">
        <v>417</v>
      </c>
      <c r="J12" s="18">
        <v>21</v>
      </c>
      <c r="K12" s="20" t="s">
        <v>418</v>
      </c>
      <c r="L12" s="18">
        <v>3</v>
      </c>
      <c r="M12" s="21" t="s">
        <v>78</v>
      </c>
      <c r="N12" s="22">
        <v>539</v>
      </c>
      <c r="O12" s="23" t="s">
        <v>419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163</v>
      </c>
      <c r="E13" s="19" t="s">
        <v>420</v>
      </c>
      <c r="F13" s="18">
        <v>186</v>
      </c>
      <c r="G13" s="19" t="s">
        <v>421</v>
      </c>
      <c r="H13" s="18">
        <v>119</v>
      </c>
      <c r="I13" s="19" t="s">
        <v>422</v>
      </c>
      <c r="J13" s="18">
        <v>3</v>
      </c>
      <c r="K13" s="20" t="s">
        <v>211</v>
      </c>
      <c r="L13" s="18">
        <v>0</v>
      </c>
      <c r="M13" s="21" t="s">
        <v>37</v>
      </c>
      <c r="N13" s="22">
        <v>468</v>
      </c>
      <c r="O13" s="23" t="s">
        <v>423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1400</v>
      </c>
      <c r="E14" s="19" t="s">
        <v>424</v>
      </c>
      <c r="F14" s="18">
        <v>344</v>
      </c>
      <c r="G14" s="19" t="s">
        <v>425</v>
      </c>
      <c r="H14" s="18">
        <v>141</v>
      </c>
      <c r="I14" s="19" t="s">
        <v>426</v>
      </c>
      <c r="J14" s="18">
        <v>9</v>
      </c>
      <c r="K14" s="20" t="s">
        <v>153</v>
      </c>
      <c r="L14" s="18">
        <v>1</v>
      </c>
      <c r="M14" s="21" t="s">
        <v>127</v>
      </c>
      <c r="N14" s="22">
        <v>1885</v>
      </c>
      <c r="O14" s="23" t="s">
        <v>427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624</v>
      </c>
      <c r="E15" s="19" t="s">
        <v>428</v>
      </c>
      <c r="F15" s="18">
        <v>321</v>
      </c>
      <c r="G15" s="19" t="s">
        <v>429</v>
      </c>
      <c r="H15" s="18">
        <v>99</v>
      </c>
      <c r="I15" s="19" t="s">
        <v>430</v>
      </c>
      <c r="J15" s="18">
        <v>7</v>
      </c>
      <c r="K15" s="20" t="s">
        <v>431</v>
      </c>
      <c r="L15" s="18">
        <v>2</v>
      </c>
      <c r="M15" s="21" t="s">
        <v>88</v>
      </c>
      <c r="N15" s="22">
        <v>1044</v>
      </c>
      <c r="O15" s="23" t="s">
        <v>432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484</v>
      </c>
      <c r="E16" s="19" t="s">
        <v>433</v>
      </c>
      <c r="F16" s="18">
        <v>505</v>
      </c>
      <c r="G16" s="19" t="s">
        <v>434</v>
      </c>
      <c r="H16" s="18">
        <v>222</v>
      </c>
      <c r="I16" s="19" t="s">
        <v>435</v>
      </c>
      <c r="J16" s="18">
        <v>62</v>
      </c>
      <c r="K16" s="20" t="s">
        <v>436</v>
      </c>
      <c r="L16" s="18">
        <v>10</v>
      </c>
      <c r="M16" s="21" t="s">
        <v>437</v>
      </c>
      <c r="N16" s="22">
        <v>1211</v>
      </c>
      <c r="O16" s="23" t="s">
        <v>438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933</v>
      </c>
      <c r="E17" s="19" t="s">
        <v>439</v>
      </c>
      <c r="F17" s="18">
        <v>132</v>
      </c>
      <c r="G17" s="19" t="s">
        <v>440</v>
      </c>
      <c r="H17" s="18">
        <v>11</v>
      </c>
      <c r="I17" s="19" t="s">
        <v>39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419</v>
      </c>
      <c r="E18" s="19" t="s">
        <v>441</v>
      </c>
      <c r="F18" s="18">
        <v>287</v>
      </c>
      <c r="G18" s="19" t="s">
        <v>442</v>
      </c>
      <c r="H18" s="18">
        <v>95</v>
      </c>
      <c r="I18" s="19" t="s">
        <v>443</v>
      </c>
      <c r="J18" s="18">
        <v>12</v>
      </c>
      <c r="K18" s="20" t="s">
        <v>52</v>
      </c>
      <c r="L18" s="18">
        <v>1</v>
      </c>
      <c r="M18" s="21" t="s">
        <v>47</v>
      </c>
      <c r="N18" s="22">
        <v>801</v>
      </c>
      <c r="O18" s="23" t="s">
        <v>444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831</v>
      </c>
      <c r="E19" s="19" t="s">
        <v>445</v>
      </c>
      <c r="F19" s="18">
        <v>514</v>
      </c>
      <c r="G19" s="19" t="s">
        <v>446</v>
      </c>
      <c r="H19" s="18">
        <v>122</v>
      </c>
      <c r="I19" s="19" t="s">
        <v>447</v>
      </c>
      <c r="J19" s="18">
        <v>13</v>
      </c>
      <c r="K19" s="20" t="s">
        <v>166</v>
      </c>
      <c r="L19" s="18">
        <v>2</v>
      </c>
      <c r="M19" s="21" t="s">
        <v>448</v>
      </c>
      <c r="N19" s="22">
        <v>1467</v>
      </c>
      <c r="O19" s="23" t="s">
        <v>449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5060</v>
      </c>
      <c r="E20" s="29" t="s">
        <v>450</v>
      </c>
      <c r="F20" s="28">
        <v>2515</v>
      </c>
      <c r="G20" s="29" t="s">
        <v>451</v>
      </c>
      <c r="H20" s="28">
        <v>916</v>
      </c>
      <c r="I20" s="29" t="s">
        <v>452</v>
      </c>
      <c r="J20" s="28">
        <v>127</v>
      </c>
      <c r="K20" s="30" t="s">
        <v>52</v>
      </c>
      <c r="L20" s="31">
        <v>19</v>
      </c>
      <c r="M20" s="32" t="s">
        <v>85</v>
      </c>
      <c r="N20" s="33">
        <v>8491</v>
      </c>
      <c r="O20" s="34" t="s">
        <v>453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654</v>
      </c>
      <c r="E21" s="19" t="s">
        <v>454</v>
      </c>
      <c r="F21" s="18">
        <v>112</v>
      </c>
      <c r="G21" s="19" t="s">
        <v>455</v>
      </c>
      <c r="H21" s="18">
        <v>13</v>
      </c>
      <c r="I21" s="19" t="s">
        <v>456</v>
      </c>
      <c r="J21" s="18">
        <v>0</v>
      </c>
      <c r="K21" s="20" t="s">
        <v>37</v>
      </c>
      <c r="L21" s="18">
        <v>0</v>
      </c>
      <c r="M21" s="21" t="s">
        <v>37</v>
      </c>
      <c r="N21" s="22">
        <v>779</v>
      </c>
      <c r="O21" s="23" t="s">
        <v>42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8</v>
      </c>
      <c r="E22" s="19" t="s">
        <v>181</v>
      </c>
      <c r="F22" s="18">
        <v>27</v>
      </c>
      <c r="G22" s="19" t="s">
        <v>457</v>
      </c>
      <c r="H22" s="18">
        <v>22</v>
      </c>
      <c r="I22" s="19" t="s">
        <v>458</v>
      </c>
      <c r="J22" s="18">
        <v>14</v>
      </c>
      <c r="K22" s="20" t="s">
        <v>459</v>
      </c>
      <c r="L22" s="18">
        <v>5</v>
      </c>
      <c r="M22" s="21" t="s">
        <v>178</v>
      </c>
      <c r="N22" s="22">
        <v>57</v>
      </c>
      <c r="O22" s="23" t="s">
        <v>70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97</v>
      </c>
      <c r="E23" s="19" t="s">
        <v>460</v>
      </c>
      <c r="F23" s="18">
        <v>68</v>
      </c>
      <c r="G23" s="19" t="s">
        <v>461</v>
      </c>
      <c r="H23" s="18">
        <v>25</v>
      </c>
      <c r="I23" s="19" t="s">
        <v>462</v>
      </c>
      <c r="J23" s="18">
        <v>3</v>
      </c>
      <c r="K23" s="20" t="s">
        <v>463</v>
      </c>
      <c r="L23" s="18">
        <v>0</v>
      </c>
      <c r="M23" s="21" t="s">
        <v>37</v>
      </c>
      <c r="N23" s="22">
        <v>190</v>
      </c>
      <c r="O23" s="23" t="s">
        <v>464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734</v>
      </c>
      <c r="E24" s="19" t="s">
        <v>465</v>
      </c>
      <c r="F24" s="18">
        <v>116</v>
      </c>
      <c r="G24" s="19" t="s">
        <v>466</v>
      </c>
      <c r="H24" s="18">
        <v>17</v>
      </c>
      <c r="I24" s="19" t="s">
        <v>467</v>
      </c>
      <c r="J24" s="18">
        <v>2</v>
      </c>
      <c r="K24" s="20" t="s">
        <v>94</v>
      </c>
      <c r="L24" s="18">
        <v>0</v>
      </c>
      <c r="M24" s="21" t="s">
        <v>37</v>
      </c>
      <c r="N24" s="22">
        <v>867</v>
      </c>
      <c r="O24" s="23" t="s">
        <v>266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1493</v>
      </c>
      <c r="E25" s="36" t="s">
        <v>468</v>
      </c>
      <c r="F25" s="35">
        <v>323</v>
      </c>
      <c r="G25" s="36" t="s">
        <v>469</v>
      </c>
      <c r="H25" s="35">
        <v>77</v>
      </c>
      <c r="I25" s="36" t="s">
        <v>470</v>
      </c>
      <c r="J25" s="35">
        <v>19</v>
      </c>
      <c r="K25" s="37" t="s">
        <v>471</v>
      </c>
      <c r="L25" s="35">
        <v>5</v>
      </c>
      <c r="M25" s="38" t="s">
        <v>472</v>
      </c>
      <c r="N25" s="39">
        <v>1893</v>
      </c>
      <c r="O25" s="40" t="s">
        <v>86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6553</v>
      </c>
      <c r="E26" s="29" t="s">
        <v>473</v>
      </c>
      <c r="F26" s="28">
        <v>2838</v>
      </c>
      <c r="G26" s="29" t="s">
        <v>474</v>
      </c>
      <c r="H26" s="28">
        <v>993</v>
      </c>
      <c r="I26" s="29" t="s">
        <v>475</v>
      </c>
      <c r="J26" s="28">
        <v>146</v>
      </c>
      <c r="K26" s="30" t="s">
        <v>476</v>
      </c>
      <c r="L26" s="31">
        <v>24</v>
      </c>
      <c r="M26" s="32" t="s">
        <v>94</v>
      </c>
      <c r="N26" s="33">
        <v>10384</v>
      </c>
      <c r="O26" s="34" t="s">
        <v>477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98.37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1.9999999999996021E-2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551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144</v>
      </c>
      <c r="E12" s="19" t="s">
        <v>479</v>
      </c>
      <c r="F12" s="18">
        <v>192</v>
      </c>
      <c r="G12" s="19" t="s">
        <v>480</v>
      </c>
      <c r="H12" s="18">
        <v>143</v>
      </c>
      <c r="I12" s="19" t="s">
        <v>481</v>
      </c>
      <c r="J12" s="18">
        <v>61</v>
      </c>
      <c r="K12" s="20" t="s">
        <v>482</v>
      </c>
      <c r="L12" s="18">
        <v>23</v>
      </c>
      <c r="M12" s="21" t="s">
        <v>483</v>
      </c>
      <c r="N12" s="22">
        <v>479</v>
      </c>
      <c r="O12" s="23" t="s">
        <v>484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138</v>
      </c>
      <c r="E13" s="19" t="s">
        <v>84</v>
      </c>
      <c r="F13" s="18">
        <v>142</v>
      </c>
      <c r="G13" s="19" t="s">
        <v>283</v>
      </c>
      <c r="H13" s="18">
        <v>96</v>
      </c>
      <c r="I13" s="19" t="s">
        <v>485</v>
      </c>
      <c r="J13" s="18">
        <v>74</v>
      </c>
      <c r="K13" s="20" t="s">
        <v>486</v>
      </c>
      <c r="L13" s="18">
        <v>21</v>
      </c>
      <c r="M13" s="21" t="s">
        <v>487</v>
      </c>
      <c r="N13" s="22">
        <v>376</v>
      </c>
      <c r="O13" s="23" t="s">
        <v>488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694</v>
      </c>
      <c r="E14" s="19" t="s">
        <v>489</v>
      </c>
      <c r="F14" s="18">
        <v>574</v>
      </c>
      <c r="G14" s="19" t="s">
        <v>490</v>
      </c>
      <c r="H14" s="18">
        <v>380</v>
      </c>
      <c r="I14" s="19" t="s">
        <v>491</v>
      </c>
      <c r="J14" s="18">
        <v>173</v>
      </c>
      <c r="K14" s="20" t="s">
        <v>210</v>
      </c>
      <c r="L14" s="18">
        <v>74</v>
      </c>
      <c r="M14" s="21" t="s">
        <v>492</v>
      </c>
      <c r="N14" s="22">
        <v>1648</v>
      </c>
      <c r="O14" s="23" t="s">
        <v>493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464</v>
      </c>
      <c r="E15" s="19" t="s">
        <v>494</v>
      </c>
      <c r="F15" s="18">
        <v>288</v>
      </c>
      <c r="G15" s="19" t="s">
        <v>71</v>
      </c>
      <c r="H15" s="18">
        <v>195</v>
      </c>
      <c r="I15" s="19" t="s">
        <v>495</v>
      </c>
      <c r="J15" s="18">
        <v>91</v>
      </c>
      <c r="K15" s="20" t="s">
        <v>496</v>
      </c>
      <c r="L15" s="18">
        <v>15</v>
      </c>
      <c r="M15" s="21" t="s">
        <v>89</v>
      </c>
      <c r="N15" s="22">
        <v>947</v>
      </c>
      <c r="O15" s="23" t="s">
        <v>497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520</v>
      </c>
      <c r="E16" s="19" t="s">
        <v>498</v>
      </c>
      <c r="F16" s="18">
        <v>421</v>
      </c>
      <c r="G16" s="19" t="s">
        <v>108</v>
      </c>
      <c r="H16" s="18">
        <v>262</v>
      </c>
      <c r="I16" s="19" t="s">
        <v>273</v>
      </c>
      <c r="J16" s="18">
        <v>71</v>
      </c>
      <c r="K16" s="20" t="s">
        <v>499</v>
      </c>
      <c r="L16" s="18">
        <v>9</v>
      </c>
      <c r="M16" s="21" t="s">
        <v>66</v>
      </c>
      <c r="N16" s="22">
        <v>1203</v>
      </c>
      <c r="O16" s="23" t="s">
        <v>500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843</v>
      </c>
      <c r="E17" s="19" t="s">
        <v>501</v>
      </c>
      <c r="F17" s="18">
        <v>207</v>
      </c>
      <c r="G17" s="19" t="s">
        <v>502</v>
      </c>
      <c r="H17" s="18">
        <v>24</v>
      </c>
      <c r="I17" s="19" t="s">
        <v>503</v>
      </c>
      <c r="J17" s="18">
        <v>1</v>
      </c>
      <c r="K17" s="20" t="s">
        <v>59</v>
      </c>
      <c r="L17" s="18">
        <v>1</v>
      </c>
      <c r="M17" s="21" t="s">
        <v>59</v>
      </c>
      <c r="N17" s="22">
        <v>1074</v>
      </c>
      <c r="O17" s="23" t="s">
        <v>504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225</v>
      </c>
      <c r="E18" s="19" t="s">
        <v>505</v>
      </c>
      <c r="F18" s="18">
        <v>224</v>
      </c>
      <c r="G18" s="19" t="s">
        <v>506</v>
      </c>
      <c r="H18" s="18">
        <v>211</v>
      </c>
      <c r="I18" s="19" t="s">
        <v>507</v>
      </c>
      <c r="J18" s="18">
        <v>101</v>
      </c>
      <c r="K18" s="20" t="s">
        <v>508</v>
      </c>
      <c r="L18" s="18">
        <v>53</v>
      </c>
      <c r="M18" s="21" t="s">
        <v>235</v>
      </c>
      <c r="N18" s="22">
        <v>660</v>
      </c>
      <c r="O18" s="23" t="s">
        <v>509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483</v>
      </c>
      <c r="E19" s="19" t="s">
        <v>510</v>
      </c>
      <c r="F19" s="18">
        <v>479</v>
      </c>
      <c r="G19" s="19" t="s">
        <v>511</v>
      </c>
      <c r="H19" s="18">
        <v>352</v>
      </c>
      <c r="I19" s="19" t="s">
        <v>512</v>
      </c>
      <c r="J19" s="18">
        <v>125</v>
      </c>
      <c r="K19" s="20" t="s">
        <v>513</v>
      </c>
      <c r="L19" s="18">
        <v>43</v>
      </c>
      <c r="M19" s="21" t="s">
        <v>514</v>
      </c>
      <c r="N19" s="22">
        <v>1314</v>
      </c>
      <c r="O19" s="23" t="s">
        <v>515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3511</v>
      </c>
      <c r="E20" s="29" t="s">
        <v>103</v>
      </c>
      <c r="F20" s="28">
        <v>2527</v>
      </c>
      <c r="G20" s="29" t="s">
        <v>516</v>
      </c>
      <c r="H20" s="28">
        <v>1663</v>
      </c>
      <c r="I20" s="29" t="s">
        <v>517</v>
      </c>
      <c r="J20" s="28">
        <v>697</v>
      </c>
      <c r="K20" s="30" t="s">
        <v>518</v>
      </c>
      <c r="L20" s="31">
        <v>239</v>
      </c>
      <c r="M20" s="32" t="s">
        <v>519</v>
      </c>
      <c r="N20" s="33">
        <v>7701</v>
      </c>
      <c r="O20" s="34" t="s">
        <v>520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335</v>
      </c>
      <c r="E21" s="19" t="s">
        <v>521</v>
      </c>
      <c r="F21" s="18">
        <v>263</v>
      </c>
      <c r="G21" s="19" t="s">
        <v>522</v>
      </c>
      <c r="H21" s="18">
        <v>127</v>
      </c>
      <c r="I21" s="19" t="s">
        <v>523</v>
      </c>
      <c r="J21" s="18">
        <v>47</v>
      </c>
      <c r="K21" s="20" t="s">
        <v>524</v>
      </c>
      <c r="L21" s="18">
        <v>7</v>
      </c>
      <c r="M21" s="21" t="s">
        <v>525</v>
      </c>
      <c r="N21" s="22">
        <v>725</v>
      </c>
      <c r="O21" s="23" t="s">
        <v>526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8</v>
      </c>
      <c r="E22" s="19" t="s">
        <v>181</v>
      </c>
      <c r="F22" s="18">
        <v>17</v>
      </c>
      <c r="G22" s="19" t="s">
        <v>527</v>
      </c>
      <c r="H22" s="18">
        <v>27</v>
      </c>
      <c r="I22" s="19" t="s">
        <v>457</v>
      </c>
      <c r="J22" s="18">
        <v>20</v>
      </c>
      <c r="K22" s="20" t="s">
        <v>528</v>
      </c>
      <c r="L22" s="18">
        <v>4</v>
      </c>
      <c r="M22" s="21" t="s">
        <v>529</v>
      </c>
      <c r="N22" s="22">
        <v>52</v>
      </c>
      <c r="O22" s="23" t="s">
        <v>530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38</v>
      </c>
      <c r="E23" s="19" t="s">
        <v>531</v>
      </c>
      <c r="F23" s="18">
        <v>51</v>
      </c>
      <c r="G23" s="19" t="s">
        <v>532</v>
      </c>
      <c r="H23" s="18">
        <v>55</v>
      </c>
      <c r="I23" s="19" t="s">
        <v>533</v>
      </c>
      <c r="J23" s="18">
        <v>36</v>
      </c>
      <c r="K23" s="20" t="s">
        <v>534</v>
      </c>
      <c r="L23" s="18">
        <v>13</v>
      </c>
      <c r="M23" s="21" t="s">
        <v>119</v>
      </c>
      <c r="N23" s="22">
        <v>144</v>
      </c>
      <c r="O23" s="23" t="s">
        <v>535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482</v>
      </c>
      <c r="E24" s="19" t="s">
        <v>536</v>
      </c>
      <c r="F24" s="18">
        <v>285</v>
      </c>
      <c r="G24" s="19" t="s">
        <v>537</v>
      </c>
      <c r="H24" s="18">
        <v>87</v>
      </c>
      <c r="I24" s="19" t="s">
        <v>251</v>
      </c>
      <c r="J24" s="18">
        <v>14</v>
      </c>
      <c r="K24" s="20" t="s">
        <v>538</v>
      </c>
      <c r="L24" s="18">
        <v>1</v>
      </c>
      <c r="M24" s="21" t="s">
        <v>47</v>
      </c>
      <c r="N24" s="22">
        <v>854</v>
      </c>
      <c r="O24" s="23" t="s">
        <v>539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863</v>
      </c>
      <c r="E25" s="36" t="s">
        <v>540</v>
      </c>
      <c r="F25" s="35">
        <v>616</v>
      </c>
      <c r="G25" s="36" t="s">
        <v>541</v>
      </c>
      <c r="H25" s="35">
        <v>296</v>
      </c>
      <c r="I25" s="36" t="s">
        <v>542</v>
      </c>
      <c r="J25" s="35">
        <v>117</v>
      </c>
      <c r="K25" s="37" t="s">
        <v>543</v>
      </c>
      <c r="L25" s="35">
        <v>25</v>
      </c>
      <c r="M25" s="38" t="s">
        <v>544</v>
      </c>
      <c r="N25" s="39">
        <v>1775</v>
      </c>
      <c r="O25" s="40" t="s">
        <v>545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4374</v>
      </c>
      <c r="E26" s="29" t="s">
        <v>546</v>
      </c>
      <c r="F26" s="28">
        <v>3143</v>
      </c>
      <c r="G26" s="29" t="s">
        <v>547</v>
      </c>
      <c r="H26" s="28">
        <v>1959</v>
      </c>
      <c r="I26" s="29" t="s">
        <v>548</v>
      </c>
      <c r="J26" s="28">
        <v>814</v>
      </c>
      <c r="K26" s="30" t="s">
        <v>549</v>
      </c>
      <c r="L26" s="31">
        <v>264</v>
      </c>
      <c r="M26" s="32" t="s">
        <v>195</v>
      </c>
      <c r="N26" s="33">
        <v>9476</v>
      </c>
      <c r="O26" s="34" t="s">
        <v>550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86.52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3.2700000000000102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607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184</v>
      </c>
      <c r="E12" s="19" t="s">
        <v>552</v>
      </c>
      <c r="F12" s="18">
        <v>190</v>
      </c>
      <c r="G12" s="19" t="s">
        <v>279</v>
      </c>
      <c r="H12" s="18">
        <v>132</v>
      </c>
      <c r="I12" s="19" t="s">
        <v>349</v>
      </c>
      <c r="J12" s="18">
        <v>50</v>
      </c>
      <c r="K12" s="20" t="s">
        <v>553</v>
      </c>
      <c r="L12" s="18">
        <v>7</v>
      </c>
      <c r="M12" s="21" t="s">
        <v>554</v>
      </c>
      <c r="N12" s="22">
        <v>506</v>
      </c>
      <c r="O12" s="23" t="s">
        <v>555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151</v>
      </c>
      <c r="E13" s="19" t="s">
        <v>556</v>
      </c>
      <c r="F13" s="18">
        <v>165</v>
      </c>
      <c r="G13" s="19" t="s">
        <v>557</v>
      </c>
      <c r="H13" s="18">
        <v>105</v>
      </c>
      <c r="I13" s="19" t="s">
        <v>558</v>
      </c>
      <c r="J13" s="18">
        <v>40</v>
      </c>
      <c r="K13" s="20" t="s">
        <v>286</v>
      </c>
      <c r="L13" s="18">
        <v>10</v>
      </c>
      <c r="M13" s="21" t="s">
        <v>559</v>
      </c>
      <c r="N13" s="22">
        <v>421</v>
      </c>
      <c r="O13" s="23" t="s">
        <v>560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656</v>
      </c>
      <c r="E14" s="19" t="s">
        <v>104</v>
      </c>
      <c r="F14" s="18">
        <v>583</v>
      </c>
      <c r="G14" s="19" t="s">
        <v>363</v>
      </c>
      <c r="H14" s="18">
        <v>374</v>
      </c>
      <c r="I14" s="19" t="s">
        <v>561</v>
      </c>
      <c r="J14" s="18">
        <v>206</v>
      </c>
      <c r="K14" s="20" t="s">
        <v>562</v>
      </c>
      <c r="L14" s="18">
        <v>76</v>
      </c>
      <c r="M14" s="21" t="s">
        <v>563</v>
      </c>
      <c r="N14" s="22">
        <v>1613</v>
      </c>
      <c r="O14" s="23" t="s">
        <v>564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440</v>
      </c>
      <c r="E15" s="19" t="s">
        <v>295</v>
      </c>
      <c r="F15" s="18">
        <v>342</v>
      </c>
      <c r="G15" s="19" t="s">
        <v>565</v>
      </c>
      <c r="H15" s="18">
        <v>199</v>
      </c>
      <c r="I15" s="19" t="s">
        <v>96</v>
      </c>
      <c r="J15" s="18">
        <v>69</v>
      </c>
      <c r="K15" s="20" t="s">
        <v>45</v>
      </c>
      <c r="L15" s="18">
        <v>3</v>
      </c>
      <c r="M15" s="21" t="s">
        <v>53</v>
      </c>
      <c r="N15" s="22">
        <v>981</v>
      </c>
      <c r="O15" s="23" t="s">
        <v>566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345</v>
      </c>
      <c r="E16" s="19" t="s">
        <v>474</v>
      </c>
      <c r="F16" s="18">
        <v>430</v>
      </c>
      <c r="G16" s="19" t="s">
        <v>567</v>
      </c>
      <c r="H16" s="18">
        <v>302</v>
      </c>
      <c r="I16" s="19" t="s">
        <v>568</v>
      </c>
      <c r="J16" s="18">
        <v>152</v>
      </c>
      <c r="K16" s="20" t="s">
        <v>569</v>
      </c>
      <c r="L16" s="18">
        <v>54</v>
      </c>
      <c r="M16" s="21" t="s">
        <v>570</v>
      </c>
      <c r="N16" s="22">
        <v>1077</v>
      </c>
      <c r="O16" s="23" t="s">
        <v>571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817</v>
      </c>
      <c r="E17" s="19" t="s">
        <v>572</v>
      </c>
      <c r="F17" s="18">
        <v>241</v>
      </c>
      <c r="G17" s="19" t="s">
        <v>573</v>
      </c>
      <c r="H17" s="18">
        <v>18</v>
      </c>
      <c r="I17" s="19" t="s">
        <v>456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254</v>
      </c>
      <c r="E18" s="19" t="s">
        <v>574</v>
      </c>
      <c r="F18" s="18">
        <v>295</v>
      </c>
      <c r="G18" s="19" t="s">
        <v>575</v>
      </c>
      <c r="H18" s="18">
        <v>221</v>
      </c>
      <c r="I18" s="19" t="s">
        <v>576</v>
      </c>
      <c r="J18" s="18">
        <v>44</v>
      </c>
      <c r="K18" s="20" t="s">
        <v>121</v>
      </c>
      <c r="L18" s="18">
        <v>0</v>
      </c>
      <c r="M18" s="21" t="s">
        <v>37</v>
      </c>
      <c r="N18" s="22">
        <v>770</v>
      </c>
      <c r="O18" s="23" t="s">
        <v>577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446</v>
      </c>
      <c r="E19" s="19" t="s">
        <v>578</v>
      </c>
      <c r="F19" s="18">
        <v>512</v>
      </c>
      <c r="G19" s="19" t="s">
        <v>579</v>
      </c>
      <c r="H19" s="18">
        <v>382</v>
      </c>
      <c r="I19" s="19" t="s">
        <v>580</v>
      </c>
      <c r="J19" s="18">
        <v>125</v>
      </c>
      <c r="K19" s="20" t="s">
        <v>513</v>
      </c>
      <c r="L19" s="18">
        <v>17</v>
      </c>
      <c r="M19" s="21" t="s">
        <v>333</v>
      </c>
      <c r="N19" s="22">
        <v>1340</v>
      </c>
      <c r="O19" s="23" t="s">
        <v>581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3293</v>
      </c>
      <c r="E20" s="29" t="s">
        <v>582</v>
      </c>
      <c r="F20" s="28">
        <v>2758</v>
      </c>
      <c r="G20" s="29" t="s">
        <v>583</v>
      </c>
      <c r="H20" s="28">
        <v>1733</v>
      </c>
      <c r="I20" s="29" t="s">
        <v>584</v>
      </c>
      <c r="J20" s="28">
        <v>686</v>
      </c>
      <c r="K20" s="30" t="s">
        <v>43</v>
      </c>
      <c r="L20" s="31">
        <v>167</v>
      </c>
      <c r="M20" s="32" t="s">
        <v>270</v>
      </c>
      <c r="N20" s="33">
        <v>7784</v>
      </c>
      <c r="O20" s="34" t="s">
        <v>585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424</v>
      </c>
      <c r="E21" s="19" t="s">
        <v>586</v>
      </c>
      <c r="F21" s="18">
        <v>242</v>
      </c>
      <c r="G21" s="19" t="s">
        <v>587</v>
      </c>
      <c r="H21" s="18">
        <v>100</v>
      </c>
      <c r="I21" s="19" t="s">
        <v>588</v>
      </c>
      <c r="J21" s="18">
        <v>10</v>
      </c>
      <c r="K21" s="20" t="s">
        <v>58</v>
      </c>
      <c r="L21" s="18">
        <v>3</v>
      </c>
      <c r="M21" s="21" t="s">
        <v>73</v>
      </c>
      <c r="N21" s="22">
        <v>766</v>
      </c>
      <c r="O21" s="23" t="s">
        <v>60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7</v>
      </c>
      <c r="E22" s="19" t="s">
        <v>256</v>
      </c>
      <c r="F22" s="18">
        <v>18</v>
      </c>
      <c r="G22" s="19" t="s">
        <v>589</v>
      </c>
      <c r="H22" s="18">
        <v>26</v>
      </c>
      <c r="I22" s="19" t="s">
        <v>408</v>
      </c>
      <c r="J22" s="18">
        <v>18</v>
      </c>
      <c r="K22" s="20" t="s">
        <v>589</v>
      </c>
      <c r="L22" s="18">
        <v>7</v>
      </c>
      <c r="M22" s="21" t="s">
        <v>256</v>
      </c>
      <c r="N22" s="22">
        <v>51</v>
      </c>
      <c r="O22" s="23" t="s">
        <v>590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28</v>
      </c>
      <c r="E23" s="19" t="s">
        <v>49</v>
      </c>
      <c r="F23" s="18">
        <v>67</v>
      </c>
      <c r="G23" s="19" t="s">
        <v>591</v>
      </c>
      <c r="H23" s="18">
        <v>60</v>
      </c>
      <c r="I23" s="19" t="s">
        <v>592</v>
      </c>
      <c r="J23" s="18">
        <v>28</v>
      </c>
      <c r="K23" s="20" t="s">
        <v>49</v>
      </c>
      <c r="L23" s="18">
        <v>10</v>
      </c>
      <c r="M23" s="21" t="s">
        <v>72</v>
      </c>
      <c r="N23" s="22">
        <v>155</v>
      </c>
      <c r="O23" s="23" t="s">
        <v>593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527</v>
      </c>
      <c r="E24" s="19" t="s">
        <v>594</v>
      </c>
      <c r="F24" s="18">
        <v>260</v>
      </c>
      <c r="G24" s="19" t="s">
        <v>595</v>
      </c>
      <c r="H24" s="18">
        <v>73</v>
      </c>
      <c r="I24" s="19" t="s">
        <v>107</v>
      </c>
      <c r="J24" s="18">
        <v>9</v>
      </c>
      <c r="K24" s="20" t="s">
        <v>397</v>
      </c>
      <c r="L24" s="18">
        <v>0</v>
      </c>
      <c r="M24" s="21" t="s">
        <v>37</v>
      </c>
      <c r="N24" s="22">
        <v>860</v>
      </c>
      <c r="O24" s="23" t="s">
        <v>596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986</v>
      </c>
      <c r="E25" s="36" t="s">
        <v>597</v>
      </c>
      <c r="F25" s="35">
        <v>587</v>
      </c>
      <c r="G25" s="36" t="s">
        <v>598</v>
      </c>
      <c r="H25" s="35">
        <v>259</v>
      </c>
      <c r="I25" s="36" t="s">
        <v>599</v>
      </c>
      <c r="J25" s="35">
        <v>65</v>
      </c>
      <c r="K25" s="37" t="s">
        <v>600</v>
      </c>
      <c r="L25" s="35">
        <v>20</v>
      </c>
      <c r="M25" s="38" t="s">
        <v>397</v>
      </c>
      <c r="N25" s="39">
        <v>1832</v>
      </c>
      <c r="O25" s="40" t="s">
        <v>601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4279</v>
      </c>
      <c r="E26" s="29" t="s">
        <v>602</v>
      </c>
      <c r="F26" s="28">
        <v>3345</v>
      </c>
      <c r="G26" s="29" t="s">
        <v>603</v>
      </c>
      <c r="H26" s="28">
        <v>1992</v>
      </c>
      <c r="I26" s="29" t="s">
        <v>604</v>
      </c>
      <c r="J26" s="28">
        <v>751</v>
      </c>
      <c r="K26" s="30" t="s">
        <v>605</v>
      </c>
      <c r="L26" s="31">
        <v>187</v>
      </c>
      <c r="M26" s="32" t="s">
        <v>606</v>
      </c>
      <c r="N26" s="33">
        <v>9616</v>
      </c>
      <c r="O26" s="34" t="s">
        <v>124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88.5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2.6099999999999994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674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253</v>
      </c>
      <c r="D12" s="18">
        <v>67</v>
      </c>
      <c r="E12" s="19" t="s">
        <v>608</v>
      </c>
      <c r="F12" s="18">
        <v>72</v>
      </c>
      <c r="G12" s="19" t="s">
        <v>609</v>
      </c>
      <c r="H12" s="18">
        <v>65</v>
      </c>
      <c r="I12" s="19" t="s">
        <v>610</v>
      </c>
      <c r="J12" s="18">
        <v>43</v>
      </c>
      <c r="K12" s="20" t="s">
        <v>611</v>
      </c>
      <c r="L12" s="18">
        <v>6</v>
      </c>
      <c r="M12" s="21" t="s">
        <v>612</v>
      </c>
      <c r="N12" s="22">
        <v>204</v>
      </c>
      <c r="O12" s="23" t="s">
        <v>613</v>
      </c>
      <c r="P12" s="24"/>
    </row>
    <row r="13" spans="1:23" ht="15.75" x14ac:dyDescent="0.25">
      <c r="A13" s="16">
        <v>2</v>
      </c>
      <c r="B13" s="17" t="s">
        <v>19</v>
      </c>
      <c r="C13" s="18">
        <v>228</v>
      </c>
      <c r="D13" s="18">
        <v>48</v>
      </c>
      <c r="E13" s="19" t="s">
        <v>614</v>
      </c>
      <c r="F13" s="18">
        <v>70</v>
      </c>
      <c r="G13" s="19" t="s">
        <v>615</v>
      </c>
      <c r="H13" s="18">
        <v>54</v>
      </c>
      <c r="I13" s="19" t="s">
        <v>589</v>
      </c>
      <c r="J13" s="18">
        <v>45</v>
      </c>
      <c r="K13" s="20" t="s">
        <v>561</v>
      </c>
      <c r="L13" s="18">
        <v>11</v>
      </c>
      <c r="M13" s="21" t="s">
        <v>616</v>
      </c>
      <c r="N13" s="22">
        <v>172</v>
      </c>
      <c r="O13" s="23" t="s">
        <v>617</v>
      </c>
      <c r="P13" s="24"/>
    </row>
    <row r="14" spans="1:23" ht="15.75" x14ac:dyDescent="0.25">
      <c r="A14" s="16">
        <v>3</v>
      </c>
      <c r="B14" s="17" t="s">
        <v>20</v>
      </c>
      <c r="C14" s="18">
        <v>888</v>
      </c>
      <c r="D14" s="18">
        <v>369</v>
      </c>
      <c r="E14" s="19" t="s">
        <v>618</v>
      </c>
      <c r="F14" s="18">
        <v>203</v>
      </c>
      <c r="G14" s="19" t="s">
        <v>619</v>
      </c>
      <c r="H14" s="18">
        <v>206</v>
      </c>
      <c r="I14" s="19" t="s">
        <v>620</v>
      </c>
      <c r="J14" s="18">
        <v>84</v>
      </c>
      <c r="K14" s="20" t="s">
        <v>621</v>
      </c>
      <c r="L14" s="18">
        <v>26</v>
      </c>
      <c r="M14" s="21" t="s">
        <v>622</v>
      </c>
      <c r="N14" s="22">
        <v>778</v>
      </c>
      <c r="O14" s="23" t="s">
        <v>623</v>
      </c>
      <c r="P14" s="24"/>
    </row>
    <row r="15" spans="1:23" ht="15.75" x14ac:dyDescent="0.25">
      <c r="A15" s="16">
        <v>4</v>
      </c>
      <c r="B15" s="17" t="s">
        <v>21</v>
      </c>
      <c r="C15" s="18">
        <v>517</v>
      </c>
      <c r="D15" s="18">
        <v>232</v>
      </c>
      <c r="E15" s="19" t="s">
        <v>624</v>
      </c>
      <c r="F15" s="18">
        <v>149</v>
      </c>
      <c r="G15" s="19" t="s">
        <v>625</v>
      </c>
      <c r="H15" s="18">
        <v>105</v>
      </c>
      <c r="I15" s="19" t="s">
        <v>626</v>
      </c>
      <c r="J15" s="18">
        <v>30</v>
      </c>
      <c r="K15" s="20" t="s">
        <v>82</v>
      </c>
      <c r="L15" s="18">
        <v>1</v>
      </c>
      <c r="M15" s="21" t="s">
        <v>88</v>
      </c>
      <c r="N15" s="22">
        <v>486</v>
      </c>
      <c r="O15" s="23" t="s">
        <v>627</v>
      </c>
      <c r="P15" s="24"/>
    </row>
    <row r="16" spans="1:23" ht="15.75" x14ac:dyDescent="0.25">
      <c r="A16" s="16">
        <v>5</v>
      </c>
      <c r="B16" s="17" t="s">
        <v>22</v>
      </c>
      <c r="C16" s="18">
        <v>532</v>
      </c>
      <c r="D16" s="18">
        <v>197</v>
      </c>
      <c r="E16" s="19" t="s">
        <v>628</v>
      </c>
      <c r="F16" s="18">
        <v>158</v>
      </c>
      <c r="G16" s="19" t="s">
        <v>629</v>
      </c>
      <c r="H16" s="18">
        <v>120</v>
      </c>
      <c r="I16" s="19" t="s">
        <v>410</v>
      </c>
      <c r="J16" s="18">
        <v>53</v>
      </c>
      <c r="K16" s="20" t="s">
        <v>630</v>
      </c>
      <c r="L16" s="18">
        <v>4</v>
      </c>
      <c r="M16" s="21" t="s">
        <v>631</v>
      </c>
      <c r="N16" s="22">
        <v>475</v>
      </c>
      <c r="O16" s="23" t="s">
        <v>632</v>
      </c>
      <c r="P16" s="24"/>
    </row>
    <row r="17" spans="1:16" ht="15.75" x14ac:dyDescent="0.25">
      <c r="A17" s="16">
        <v>6</v>
      </c>
      <c r="B17" s="17" t="s">
        <v>23</v>
      </c>
      <c r="C17" s="18">
        <v>484</v>
      </c>
      <c r="D17" s="18">
        <v>397</v>
      </c>
      <c r="E17" s="19" t="s">
        <v>633</v>
      </c>
      <c r="F17" s="18">
        <v>78</v>
      </c>
      <c r="G17" s="19" t="s">
        <v>634</v>
      </c>
      <c r="H17" s="18">
        <v>9</v>
      </c>
      <c r="I17" s="19" t="s">
        <v>635</v>
      </c>
      <c r="J17" s="18">
        <v>0</v>
      </c>
      <c r="K17" s="20" t="s">
        <v>37</v>
      </c>
      <c r="L17" s="18">
        <v>0</v>
      </c>
      <c r="M17" s="21" t="s">
        <v>37</v>
      </c>
      <c r="N17" s="22">
        <v>484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370</v>
      </c>
      <c r="D18" s="18">
        <v>132</v>
      </c>
      <c r="E18" s="19" t="s">
        <v>636</v>
      </c>
      <c r="F18" s="18">
        <v>109</v>
      </c>
      <c r="G18" s="19" t="s">
        <v>637</v>
      </c>
      <c r="H18" s="18">
        <v>88</v>
      </c>
      <c r="I18" s="19" t="s">
        <v>638</v>
      </c>
      <c r="J18" s="18">
        <v>37</v>
      </c>
      <c r="K18" s="20" t="s">
        <v>112</v>
      </c>
      <c r="L18" s="18">
        <v>4</v>
      </c>
      <c r="M18" s="21" t="s">
        <v>40</v>
      </c>
      <c r="N18" s="22">
        <v>329</v>
      </c>
      <c r="O18" s="23" t="s">
        <v>639</v>
      </c>
      <c r="P18" s="24"/>
    </row>
    <row r="19" spans="1:16" ht="15.75" x14ac:dyDescent="0.25">
      <c r="A19" s="16">
        <v>8</v>
      </c>
      <c r="B19" s="17" t="s">
        <v>25</v>
      </c>
      <c r="C19" s="18">
        <v>678</v>
      </c>
      <c r="D19" s="18">
        <v>285</v>
      </c>
      <c r="E19" s="19" t="s">
        <v>640</v>
      </c>
      <c r="F19" s="18">
        <v>204</v>
      </c>
      <c r="G19" s="19" t="s">
        <v>578</v>
      </c>
      <c r="H19" s="18">
        <v>132</v>
      </c>
      <c r="I19" s="19" t="s">
        <v>641</v>
      </c>
      <c r="J19" s="18">
        <v>49</v>
      </c>
      <c r="K19" s="20" t="s">
        <v>642</v>
      </c>
      <c r="L19" s="18">
        <v>8</v>
      </c>
      <c r="M19" s="21" t="s">
        <v>93</v>
      </c>
      <c r="N19" s="22">
        <v>621</v>
      </c>
      <c r="O19" s="23" t="s">
        <v>643</v>
      </c>
      <c r="P19" s="25"/>
    </row>
    <row r="20" spans="1:16" ht="15.75" x14ac:dyDescent="0.25">
      <c r="A20" s="26" t="s">
        <v>26</v>
      </c>
      <c r="B20" s="27"/>
      <c r="C20" s="28">
        <v>3950</v>
      </c>
      <c r="D20" s="28">
        <v>1727</v>
      </c>
      <c r="E20" s="29" t="s">
        <v>644</v>
      </c>
      <c r="F20" s="28">
        <v>1043</v>
      </c>
      <c r="G20" s="29" t="s">
        <v>645</v>
      </c>
      <c r="H20" s="28">
        <v>779</v>
      </c>
      <c r="I20" s="29" t="s">
        <v>646</v>
      </c>
      <c r="J20" s="28">
        <v>341</v>
      </c>
      <c r="K20" s="30" t="s">
        <v>647</v>
      </c>
      <c r="L20" s="31">
        <v>60</v>
      </c>
      <c r="M20" s="32" t="s">
        <v>90</v>
      </c>
      <c r="N20" s="33">
        <v>3549</v>
      </c>
      <c r="O20" s="34" t="s">
        <v>648</v>
      </c>
      <c r="P20" s="24"/>
    </row>
    <row r="21" spans="1:16" ht="15.75" x14ac:dyDescent="0.25">
      <c r="A21" s="16">
        <v>9</v>
      </c>
      <c r="B21" s="17" t="s">
        <v>27</v>
      </c>
      <c r="C21" s="18">
        <v>345</v>
      </c>
      <c r="D21" s="18">
        <v>175</v>
      </c>
      <c r="E21" s="19" t="s">
        <v>649</v>
      </c>
      <c r="F21" s="18">
        <v>114</v>
      </c>
      <c r="G21" s="19" t="s">
        <v>650</v>
      </c>
      <c r="H21" s="18">
        <v>46</v>
      </c>
      <c r="I21" s="19" t="s">
        <v>113</v>
      </c>
      <c r="J21" s="18">
        <v>10</v>
      </c>
      <c r="K21" s="20" t="s">
        <v>514</v>
      </c>
      <c r="L21" s="18">
        <v>0</v>
      </c>
      <c r="M21" s="21" t="s">
        <v>37</v>
      </c>
      <c r="N21" s="22">
        <v>335</v>
      </c>
      <c r="O21" s="23" t="s">
        <v>651</v>
      </c>
      <c r="P21" s="24"/>
    </row>
    <row r="22" spans="1:16" ht="15.75" x14ac:dyDescent="0.25">
      <c r="A22" s="16">
        <v>10</v>
      </c>
      <c r="B22" s="17" t="s">
        <v>28</v>
      </c>
      <c r="C22" s="18">
        <v>39</v>
      </c>
      <c r="D22" s="18">
        <v>12</v>
      </c>
      <c r="E22" s="19" t="s">
        <v>363</v>
      </c>
      <c r="F22" s="18">
        <v>6</v>
      </c>
      <c r="G22" s="19" t="s">
        <v>111</v>
      </c>
      <c r="H22" s="18">
        <v>9</v>
      </c>
      <c r="I22" s="19" t="s">
        <v>652</v>
      </c>
      <c r="J22" s="18">
        <v>11</v>
      </c>
      <c r="K22" s="20" t="s">
        <v>653</v>
      </c>
      <c r="L22" s="18">
        <v>1</v>
      </c>
      <c r="M22" s="21" t="s">
        <v>654</v>
      </c>
      <c r="N22" s="22">
        <v>27</v>
      </c>
      <c r="O22" s="23" t="s">
        <v>655</v>
      </c>
      <c r="P22" s="24"/>
    </row>
    <row r="23" spans="1:16" ht="15.75" x14ac:dyDescent="0.25">
      <c r="A23" s="16">
        <v>11</v>
      </c>
      <c r="B23" s="17" t="s">
        <v>29</v>
      </c>
      <c r="C23" s="18">
        <v>103</v>
      </c>
      <c r="D23" s="18">
        <v>21</v>
      </c>
      <c r="E23" s="19" t="s">
        <v>656</v>
      </c>
      <c r="F23" s="18">
        <v>25</v>
      </c>
      <c r="G23" s="19" t="s">
        <v>657</v>
      </c>
      <c r="H23" s="18">
        <v>34</v>
      </c>
      <c r="I23" s="19" t="s">
        <v>658</v>
      </c>
      <c r="J23" s="18">
        <v>21</v>
      </c>
      <c r="K23" s="20" t="s">
        <v>656</v>
      </c>
      <c r="L23" s="18">
        <v>2</v>
      </c>
      <c r="M23" s="21" t="s">
        <v>659</v>
      </c>
      <c r="N23" s="22">
        <v>80</v>
      </c>
      <c r="O23" s="23" t="s">
        <v>660</v>
      </c>
      <c r="P23" s="24"/>
    </row>
    <row r="24" spans="1:16" ht="15.75" x14ac:dyDescent="0.25">
      <c r="A24" s="16">
        <v>12</v>
      </c>
      <c r="B24" s="17" t="s">
        <v>30</v>
      </c>
      <c r="C24" s="18">
        <v>316</v>
      </c>
      <c r="D24" s="18">
        <v>195</v>
      </c>
      <c r="E24" s="19" t="s">
        <v>661</v>
      </c>
      <c r="F24" s="18">
        <v>84</v>
      </c>
      <c r="G24" s="19" t="s">
        <v>662</v>
      </c>
      <c r="H24" s="18">
        <v>32</v>
      </c>
      <c r="I24" s="19" t="s">
        <v>663</v>
      </c>
      <c r="J24" s="18">
        <v>5</v>
      </c>
      <c r="K24" s="20" t="s">
        <v>61</v>
      </c>
      <c r="L24" s="18">
        <v>0</v>
      </c>
      <c r="M24" s="21" t="s">
        <v>37</v>
      </c>
      <c r="N24" s="22">
        <v>311</v>
      </c>
      <c r="O24" s="23" t="s">
        <v>664</v>
      </c>
      <c r="P24" s="24"/>
    </row>
    <row r="25" spans="1:16" ht="15.75" x14ac:dyDescent="0.25">
      <c r="A25" s="26" t="s">
        <v>31</v>
      </c>
      <c r="B25" s="27"/>
      <c r="C25" s="35">
        <v>803</v>
      </c>
      <c r="D25" s="35">
        <v>403</v>
      </c>
      <c r="E25" s="36" t="s">
        <v>665</v>
      </c>
      <c r="F25" s="35">
        <v>229</v>
      </c>
      <c r="G25" s="36" t="s">
        <v>666</v>
      </c>
      <c r="H25" s="35">
        <v>121</v>
      </c>
      <c r="I25" s="36" t="s">
        <v>667</v>
      </c>
      <c r="J25" s="35">
        <v>47</v>
      </c>
      <c r="K25" s="37" t="s">
        <v>50</v>
      </c>
      <c r="L25" s="35">
        <v>3</v>
      </c>
      <c r="M25" s="38" t="s">
        <v>46</v>
      </c>
      <c r="N25" s="39">
        <v>753</v>
      </c>
      <c r="O25" s="40" t="s">
        <v>668</v>
      </c>
      <c r="P25" s="24"/>
    </row>
    <row r="26" spans="1:16" ht="15.75" x14ac:dyDescent="0.25">
      <c r="A26" s="26" t="s">
        <v>32</v>
      </c>
      <c r="B26" s="27"/>
      <c r="C26" s="28">
        <v>4753</v>
      </c>
      <c r="D26" s="28">
        <v>2130</v>
      </c>
      <c r="E26" s="29" t="s">
        <v>669</v>
      </c>
      <c r="F26" s="28">
        <v>1272</v>
      </c>
      <c r="G26" s="29" t="s">
        <v>670</v>
      </c>
      <c r="H26" s="28">
        <v>900</v>
      </c>
      <c r="I26" s="29" t="s">
        <v>671</v>
      </c>
      <c r="J26" s="28">
        <v>388</v>
      </c>
      <c r="K26" s="30" t="s">
        <v>672</v>
      </c>
      <c r="L26" s="31">
        <v>63</v>
      </c>
      <c r="M26" s="32" t="s">
        <v>64</v>
      </c>
      <c r="N26" s="33">
        <v>4302</v>
      </c>
      <c r="O26" s="34" t="s">
        <v>673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84.79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5.7199999999999989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J4" sqref="J4"/>
    </sheetView>
  </sheetViews>
  <sheetFormatPr defaultRowHeight="15" x14ac:dyDescent="0.25"/>
  <cols>
    <col min="1" max="1" width="5" style="4" bestFit="1" customWidth="1"/>
    <col min="2" max="2" width="18.5703125" style="4" bestFit="1" customWidth="1"/>
    <col min="3" max="3" width="8.5703125" style="4" bestFit="1" customWidth="1"/>
    <col min="4" max="4" width="7.28515625" style="4" customWidth="1"/>
    <col min="5" max="5" width="7.7109375" style="4" customWidth="1"/>
    <col min="6" max="6" width="7.28515625" style="4" customWidth="1"/>
    <col min="7" max="7" width="7.28515625" style="4" bestFit="1" customWidth="1"/>
    <col min="8" max="8" width="6.85546875" style="4" customWidth="1"/>
    <col min="9" max="9" width="7.7109375" style="4" customWidth="1"/>
    <col min="10" max="10" width="7.28515625" style="4" customWidth="1"/>
    <col min="11" max="11" width="6.7109375" style="4" customWidth="1"/>
    <col min="12" max="12" width="6.42578125" style="4" customWidth="1"/>
    <col min="13" max="13" width="7.28515625" style="4" customWidth="1"/>
    <col min="14" max="14" width="8.85546875" style="4" customWidth="1"/>
    <col min="15" max="15" width="8.42578125" style="5" customWidth="1"/>
    <col min="16" max="16" width="9.85546875" style="5" bestFit="1" customWidth="1"/>
    <col min="17" max="17" width="7.28515625" style="4" bestFit="1" customWidth="1"/>
    <col min="18" max="18" width="5.140625" style="4" customWidth="1"/>
    <col min="19" max="19" width="6.28515625" style="4" bestFit="1" customWidth="1"/>
    <col min="20" max="23" width="5.140625" style="4" customWidth="1"/>
    <col min="24" max="256" width="9.140625" style="4"/>
    <col min="257" max="257" width="5" style="4" bestFit="1" customWidth="1"/>
    <col min="258" max="258" width="18.5703125" style="4" bestFit="1" customWidth="1"/>
    <col min="259" max="259" width="8.5703125" style="4" bestFit="1" customWidth="1"/>
    <col min="260" max="260" width="7.28515625" style="4" customWidth="1"/>
    <col min="261" max="261" width="7.7109375" style="4" customWidth="1"/>
    <col min="262" max="262" width="7.28515625" style="4" customWidth="1"/>
    <col min="263" max="263" width="7.28515625" style="4" bestFit="1" customWidth="1"/>
    <col min="264" max="264" width="6.85546875" style="4" customWidth="1"/>
    <col min="265" max="265" width="7.7109375" style="4" customWidth="1"/>
    <col min="266" max="266" width="7.28515625" style="4" customWidth="1"/>
    <col min="267" max="267" width="6.7109375" style="4" customWidth="1"/>
    <col min="268" max="268" width="6.42578125" style="4" customWidth="1"/>
    <col min="269" max="269" width="7.28515625" style="4" customWidth="1"/>
    <col min="270" max="270" width="8.85546875" style="4" customWidth="1"/>
    <col min="271" max="271" width="8.42578125" style="4" customWidth="1"/>
    <col min="272" max="272" width="9.85546875" style="4" bestFit="1" customWidth="1"/>
    <col min="273" max="273" width="7.28515625" style="4" bestFit="1" customWidth="1"/>
    <col min="274" max="274" width="5.140625" style="4" customWidth="1"/>
    <col min="275" max="275" width="6.28515625" style="4" bestFit="1" customWidth="1"/>
    <col min="276" max="279" width="5.140625" style="4" customWidth="1"/>
    <col min="280" max="512" width="9.140625" style="4"/>
    <col min="513" max="513" width="5" style="4" bestFit="1" customWidth="1"/>
    <col min="514" max="514" width="18.5703125" style="4" bestFit="1" customWidth="1"/>
    <col min="515" max="515" width="8.5703125" style="4" bestFit="1" customWidth="1"/>
    <col min="516" max="516" width="7.28515625" style="4" customWidth="1"/>
    <col min="517" max="517" width="7.7109375" style="4" customWidth="1"/>
    <col min="518" max="518" width="7.28515625" style="4" customWidth="1"/>
    <col min="519" max="519" width="7.28515625" style="4" bestFit="1" customWidth="1"/>
    <col min="520" max="520" width="6.85546875" style="4" customWidth="1"/>
    <col min="521" max="521" width="7.7109375" style="4" customWidth="1"/>
    <col min="522" max="522" width="7.28515625" style="4" customWidth="1"/>
    <col min="523" max="523" width="6.7109375" style="4" customWidth="1"/>
    <col min="524" max="524" width="6.42578125" style="4" customWidth="1"/>
    <col min="525" max="525" width="7.28515625" style="4" customWidth="1"/>
    <col min="526" max="526" width="8.85546875" style="4" customWidth="1"/>
    <col min="527" max="527" width="8.42578125" style="4" customWidth="1"/>
    <col min="528" max="528" width="9.85546875" style="4" bestFit="1" customWidth="1"/>
    <col min="529" max="529" width="7.28515625" style="4" bestFit="1" customWidth="1"/>
    <col min="530" max="530" width="5.140625" style="4" customWidth="1"/>
    <col min="531" max="531" width="6.28515625" style="4" bestFit="1" customWidth="1"/>
    <col min="532" max="535" width="5.140625" style="4" customWidth="1"/>
    <col min="536" max="768" width="9.140625" style="4"/>
    <col min="769" max="769" width="5" style="4" bestFit="1" customWidth="1"/>
    <col min="770" max="770" width="18.5703125" style="4" bestFit="1" customWidth="1"/>
    <col min="771" max="771" width="8.5703125" style="4" bestFit="1" customWidth="1"/>
    <col min="772" max="772" width="7.28515625" style="4" customWidth="1"/>
    <col min="773" max="773" width="7.7109375" style="4" customWidth="1"/>
    <col min="774" max="774" width="7.28515625" style="4" customWidth="1"/>
    <col min="775" max="775" width="7.28515625" style="4" bestFit="1" customWidth="1"/>
    <col min="776" max="776" width="6.85546875" style="4" customWidth="1"/>
    <col min="777" max="777" width="7.7109375" style="4" customWidth="1"/>
    <col min="778" max="778" width="7.28515625" style="4" customWidth="1"/>
    <col min="779" max="779" width="6.7109375" style="4" customWidth="1"/>
    <col min="780" max="780" width="6.42578125" style="4" customWidth="1"/>
    <col min="781" max="781" width="7.28515625" style="4" customWidth="1"/>
    <col min="782" max="782" width="8.85546875" style="4" customWidth="1"/>
    <col min="783" max="783" width="8.42578125" style="4" customWidth="1"/>
    <col min="784" max="784" width="9.85546875" style="4" bestFit="1" customWidth="1"/>
    <col min="785" max="785" width="7.28515625" style="4" bestFit="1" customWidth="1"/>
    <col min="786" max="786" width="5.140625" style="4" customWidth="1"/>
    <col min="787" max="787" width="6.28515625" style="4" bestFit="1" customWidth="1"/>
    <col min="788" max="791" width="5.140625" style="4" customWidth="1"/>
    <col min="792" max="1024" width="9.140625" style="4"/>
    <col min="1025" max="1025" width="5" style="4" bestFit="1" customWidth="1"/>
    <col min="1026" max="1026" width="18.5703125" style="4" bestFit="1" customWidth="1"/>
    <col min="1027" max="1027" width="8.5703125" style="4" bestFit="1" customWidth="1"/>
    <col min="1028" max="1028" width="7.28515625" style="4" customWidth="1"/>
    <col min="1029" max="1029" width="7.7109375" style="4" customWidth="1"/>
    <col min="1030" max="1030" width="7.28515625" style="4" customWidth="1"/>
    <col min="1031" max="1031" width="7.28515625" style="4" bestFit="1" customWidth="1"/>
    <col min="1032" max="1032" width="6.85546875" style="4" customWidth="1"/>
    <col min="1033" max="1033" width="7.7109375" style="4" customWidth="1"/>
    <col min="1034" max="1034" width="7.28515625" style="4" customWidth="1"/>
    <col min="1035" max="1035" width="6.7109375" style="4" customWidth="1"/>
    <col min="1036" max="1036" width="6.42578125" style="4" customWidth="1"/>
    <col min="1037" max="1037" width="7.28515625" style="4" customWidth="1"/>
    <col min="1038" max="1038" width="8.85546875" style="4" customWidth="1"/>
    <col min="1039" max="1039" width="8.42578125" style="4" customWidth="1"/>
    <col min="1040" max="1040" width="9.85546875" style="4" bestFit="1" customWidth="1"/>
    <col min="1041" max="1041" width="7.28515625" style="4" bestFit="1" customWidth="1"/>
    <col min="1042" max="1042" width="5.140625" style="4" customWidth="1"/>
    <col min="1043" max="1043" width="6.28515625" style="4" bestFit="1" customWidth="1"/>
    <col min="1044" max="1047" width="5.140625" style="4" customWidth="1"/>
    <col min="1048" max="1280" width="9.140625" style="4"/>
    <col min="1281" max="1281" width="5" style="4" bestFit="1" customWidth="1"/>
    <col min="1282" max="1282" width="18.5703125" style="4" bestFit="1" customWidth="1"/>
    <col min="1283" max="1283" width="8.5703125" style="4" bestFit="1" customWidth="1"/>
    <col min="1284" max="1284" width="7.28515625" style="4" customWidth="1"/>
    <col min="1285" max="1285" width="7.7109375" style="4" customWidth="1"/>
    <col min="1286" max="1286" width="7.28515625" style="4" customWidth="1"/>
    <col min="1287" max="1287" width="7.28515625" style="4" bestFit="1" customWidth="1"/>
    <col min="1288" max="1288" width="6.85546875" style="4" customWidth="1"/>
    <col min="1289" max="1289" width="7.7109375" style="4" customWidth="1"/>
    <col min="1290" max="1290" width="7.28515625" style="4" customWidth="1"/>
    <col min="1291" max="1291" width="6.7109375" style="4" customWidth="1"/>
    <col min="1292" max="1292" width="6.42578125" style="4" customWidth="1"/>
    <col min="1293" max="1293" width="7.28515625" style="4" customWidth="1"/>
    <col min="1294" max="1294" width="8.85546875" style="4" customWidth="1"/>
    <col min="1295" max="1295" width="8.42578125" style="4" customWidth="1"/>
    <col min="1296" max="1296" width="9.85546875" style="4" bestFit="1" customWidth="1"/>
    <col min="1297" max="1297" width="7.28515625" style="4" bestFit="1" customWidth="1"/>
    <col min="1298" max="1298" width="5.140625" style="4" customWidth="1"/>
    <col min="1299" max="1299" width="6.28515625" style="4" bestFit="1" customWidth="1"/>
    <col min="1300" max="1303" width="5.140625" style="4" customWidth="1"/>
    <col min="1304" max="1536" width="9.140625" style="4"/>
    <col min="1537" max="1537" width="5" style="4" bestFit="1" customWidth="1"/>
    <col min="1538" max="1538" width="18.5703125" style="4" bestFit="1" customWidth="1"/>
    <col min="1539" max="1539" width="8.5703125" style="4" bestFit="1" customWidth="1"/>
    <col min="1540" max="1540" width="7.28515625" style="4" customWidth="1"/>
    <col min="1541" max="1541" width="7.7109375" style="4" customWidth="1"/>
    <col min="1542" max="1542" width="7.28515625" style="4" customWidth="1"/>
    <col min="1543" max="1543" width="7.28515625" style="4" bestFit="1" customWidth="1"/>
    <col min="1544" max="1544" width="6.85546875" style="4" customWidth="1"/>
    <col min="1545" max="1545" width="7.7109375" style="4" customWidth="1"/>
    <col min="1546" max="1546" width="7.28515625" style="4" customWidth="1"/>
    <col min="1547" max="1547" width="6.7109375" style="4" customWidth="1"/>
    <col min="1548" max="1548" width="6.42578125" style="4" customWidth="1"/>
    <col min="1549" max="1549" width="7.28515625" style="4" customWidth="1"/>
    <col min="1550" max="1550" width="8.85546875" style="4" customWidth="1"/>
    <col min="1551" max="1551" width="8.42578125" style="4" customWidth="1"/>
    <col min="1552" max="1552" width="9.85546875" style="4" bestFit="1" customWidth="1"/>
    <col min="1553" max="1553" width="7.28515625" style="4" bestFit="1" customWidth="1"/>
    <col min="1554" max="1554" width="5.140625" style="4" customWidth="1"/>
    <col min="1555" max="1555" width="6.28515625" style="4" bestFit="1" customWidth="1"/>
    <col min="1556" max="1559" width="5.140625" style="4" customWidth="1"/>
    <col min="1560" max="1792" width="9.140625" style="4"/>
    <col min="1793" max="1793" width="5" style="4" bestFit="1" customWidth="1"/>
    <col min="1794" max="1794" width="18.5703125" style="4" bestFit="1" customWidth="1"/>
    <col min="1795" max="1795" width="8.5703125" style="4" bestFit="1" customWidth="1"/>
    <col min="1796" max="1796" width="7.28515625" style="4" customWidth="1"/>
    <col min="1797" max="1797" width="7.7109375" style="4" customWidth="1"/>
    <col min="1798" max="1798" width="7.28515625" style="4" customWidth="1"/>
    <col min="1799" max="1799" width="7.28515625" style="4" bestFit="1" customWidth="1"/>
    <col min="1800" max="1800" width="6.85546875" style="4" customWidth="1"/>
    <col min="1801" max="1801" width="7.7109375" style="4" customWidth="1"/>
    <col min="1802" max="1802" width="7.28515625" style="4" customWidth="1"/>
    <col min="1803" max="1803" width="6.7109375" style="4" customWidth="1"/>
    <col min="1804" max="1804" width="6.42578125" style="4" customWidth="1"/>
    <col min="1805" max="1805" width="7.28515625" style="4" customWidth="1"/>
    <col min="1806" max="1806" width="8.85546875" style="4" customWidth="1"/>
    <col min="1807" max="1807" width="8.42578125" style="4" customWidth="1"/>
    <col min="1808" max="1808" width="9.85546875" style="4" bestFit="1" customWidth="1"/>
    <col min="1809" max="1809" width="7.28515625" style="4" bestFit="1" customWidth="1"/>
    <col min="1810" max="1810" width="5.140625" style="4" customWidth="1"/>
    <col min="1811" max="1811" width="6.28515625" style="4" bestFit="1" customWidth="1"/>
    <col min="1812" max="1815" width="5.140625" style="4" customWidth="1"/>
    <col min="1816" max="2048" width="9.140625" style="4"/>
    <col min="2049" max="2049" width="5" style="4" bestFit="1" customWidth="1"/>
    <col min="2050" max="2050" width="18.5703125" style="4" bestFit="1" customWidth="1"/>
    <col min="2051" max="2051" width="8.5703125" style="4" bestFit="1" customWidth="1"/>
    <col min="2052" max="2052" width="7.28515625" style="4" customWidth="1"/>
    <col min="2053" max="2053" width="7.7109375" style="4" customWidth="1"/>
    <col min="2054" max="2054" width="7.28515625" style="4" customWidth="1"/>
    <col min="2055" max="2055" width="7.28515625" style="4" bestFit="1" customWidth="1"/>
    <col min="2056" max="2056" width="6.85546875" style="4" customWidth="1"/>
    <col min="2057" max="2057" width="7.7109375" style="4" customWidth="1"/>
    <col min="2058" max="2058" width="7.28515625" style="4" customWidth="1"/>
    <col min="2059" max="2059" width="6.7109375" style="4" customWidth="1"/>
    <col min="2060" max="2060" width="6.42578125" style="4" customWidth="1"/>
    <col min="2061" max="2061" width="7.28515625" style="4" customWidth="1"/>
    <col min="2062" max="2062" width="8.85546875" style="4" customWidth="1"/>
    <col min="2063" max="2063" width="8.42578125" style="4" customWidth="1"/>
    <col min="2064" max="2064" width="9.85546875" style="4" bestFit="1" customWidth="1"/>
    <col min="2065" max="2065" width="7.28515625" style="4" bestFit="1" customWidth="1"/>
    <col min="2066" max="2066" width="5.140625" style="4" customWidth="1"/>
    <col min="2067" max="2067" width="6.28515625" style="4" bestFit="1" customWidth="1"/>
    <col min="2068" max="2071" width="5.140625" style="4" customWidth="1"/>
    <col min="2072" max="2304" width="9.140625" style="4"/>
    <col min="2305" max="2305" width="5" style="4" bestFit="1" customWidth="1"/>
    <col min="2306" max="2306" width="18.5703125" style="4" bestFit="1" customWidth="1"/>
    <col min="2307" max="2307" width="8.5703125" style="4" bestFit="1" customWidth="1"/>
    <col min="2308" max="2308" width="7.28515625" style="4" customWidth="1"/>
    <col min="2309" max="2309" width="7.7109375" style="4" customWidth="1"/>
    <col min="2310" max="2310" width="7.28515625" style="4" customWidth="1"/>
    <col min="2311" max="2311" width="7.28515625" style="4" bestFit="1" customWidth="1"/>
    <col min="2312" max="2312" width="6.85546875" style="4" customWidth="1"/>
    <col min="2313" max="2313" width="7.7109375" style="4" customWidth="1"/>
    <col min="2314" max="2314" width="7.28515625" style="4" customWidth="1"/>
    <col min="2315" max="2315" width="6.7109375" style="4" customWidth="1"/>
    <col min="2316" max="2316" width="6.42578125" style="4" customWidth="1"/>
    <col min="2317" max="2317" width="7.28515625" style="4" customWidth="1"/>
    <col min="2318" max="2318" width="8.85546875" style="4" customWidth="1"/>
    <col min="2319" max="2319" width="8.42578125" style="4" customWidth="1"/>
    <col min="2320" max="2320" width="9.85546875" style="4" bestFit="1" customWidth="1"/>
    <col min="2321" max="2321" width="7.28515625" style="4" bestFit="1" customWidth="1"/>
    <col min="2322" max="2322" width="5.140625" style="4" customWidth="1"/>
    <col min="2323" max="2323" width="6.28515625" style="4" bestFit="1" customWidth="1"/>
    <col min="2324" max="2327" width="5.140625" style="4" customWidth="1"/>
    <col min="2328" max="2560" width="9.140625" style="4"/>
    <col min="2561" max="2561" width="5" style="4" bestFit="1" customWidth="1"/>
    <col min="2562" max="2562" width="18.5703125" style="4" bestFit="1" customWidth="1"/>
    <col min="2563" max="2563" width="8.5703125" style="4" bestFit="1" customWidth="1"/>
    <col min="2564" max="2564" width="7.28515625" style="4" customWidth="1"/>
    <col min="2565" max="2565" width="7.7109375" style="4" customWidth="1"/>
    <col min="2566" max="2566" width="7.28515625" style="4" customWidth="1"/>
    <col min="2567" max="2567" width="7.28515625" style="4" bestFit="1" customWidth="1"/>
    <col min="2568" max="2568" width="6.85546875" style="4" customWidth="1"/>
    <col min="2569" max="2569" width="7.7109375" style="4" customWidth="1"/>
    <col min="2570" max="2570" width="7.28515625" style="4" customWidth="1"/>
    <col min="2571" max="2571" width="6.7109375" style="4" customWidth="1"/>
    <col min="2572" max="2572" width="6.42578125" style="4" customWidth="1"/>
    <col min="2573" max="2573" width="7.28515625" style="4" customWidth="1"/>
    <col min="2574" max="2574" width="8.85546875" style="4" customWidth="1"/>
    <col min="2575" max="2575" width="8.42578125" style="4" customWidth="1"/>
    <col min="2576" max="2576" width="9.85546875" style="4" bestFit="1" customWidth="1"/>
    <col min="2577" max="2577" width="7.28515625" style="4" bestFit="1" customWidth="1"/>
    <col min="2578" max="2578" width="5.140625" style="4" customWidth="1"/>
    <col min="2579" max="2579" width="6.28515625" style="4" bestFit="1" customWidth="1"/>
    <col min="2580" max="2583" width="5.140625" style="4" customWidth="1"/>
    <col min="2584" max="2816" width="9.140625" style="4"/>
    <col min="2817" max="2817" width="5" style="4" bestFit="1" customWidth="1"/>
    <col min="2818" max="2818" width="18.5703125" style="4" bestFit="1" customWidth="1"/>
    <col min="2819" max="2819" width="8.5703125" style="4" bestFit="1" customWidth="1"/>
    <col min="2820" max="2820" width="7.28515625" style="4" customWidth="1"/>
    <col min="2821" max="2821" width="7.7109375" style="4" customWidth="1"/>
    <col min="2822" max="2822" width="7.28515625" style="4" customWidth="1"/>
    <col min="2823" max="2823" width="7.28515625" style="4" bestFit="1" customWidth="1"/>
    <col min="2824" max="2824" width="6.85546875" style="4" customWidth="1"/>
    <col min="2825" max="2825" width="7.7109375" style="4" customWidth="1"/>
    <col min="2826" max="2826" width="7.28515625" style="4" customWidth="1"/>
    <col min="2827" max="2827" width="6.7109375" style="4" customWidth="1"/>
    <col min="2828" max="2828" width="6.42578125" style="4" customWidth="1"/>
    <col min="2829" max="2829" width="7.28515625" style="4" customWidth="1"/>
    <col min="2830" max="2830" width="8.85546875" style="4" customWidth="1"/>
    <col min="2831" max="2831" width="8.42578125" style="4" customWidth="1"/>
    <col min="2832" max="2832" width="9.85546875" style="4" bestFit="1" customWidth="1"/>
    <col min="2833" max="2833" width="7.28515625" style="4" bestFit="1" customWidth="1"/>
    <col min="2834" max="2834" width="5.140625" style="4" customWidth="1"/>
    <col min="2835" max="2835" width="6.28515625" style="4" bestFit="1" customWidth="1"/>
    <col min="2836" max="2839" width="5.140625" style="4" customWidth="1"/>
    <col min="2840" max="3072" width="9.140625" style="4"/>
    <col min="3073" max="3073" width="5" style="4" bestFit="1" customWidth="1"/>
    <col min="3074" max="3074" width="18.5703125" style="4" bestFit="1" customWidth="1"/>
    <col min="3075" max="3075" width="8.5703125" style="4" bestFit="1" customWidth="1"/>
    <col min="3076" max="3076" width="7.28515625" style="4" customWidth="1"/>
    <col min="3077" max="3077" width="7.7109375" style="4" customWidth="1"/>
    <col min="3078" max="3078" width="7.28515625" style="4" customWidth="1"/>
    <col min="3079" max="3079" width="7.28515625" style="4" bestFit="1" customWidth="1"/>
    <col min="3080" max="3080" width="6.85546875" style="4" customWidth="1"/>
    <col min="3081" max="3081" width="7.7109375" style="4" customWidth="1"/>
    <col min="3082" max="3082" width="7.28515625" style="4" customWidth="1"/>
    <col min="3083" max="3083" width="6.7109375" style="4" customWidth="1"/>
    <col min="3084" max="3084" width="6.42578125" style="4" customWidth="1"/>
    <col min="3085" max="3085" width="7.28515625" style="4" customWidth="1"/>
    <col min="3086" max="3086" width="8.85546875" style="4" customWidth="1"/>
    <col min="3087" max="3087" width="8.42578125" style="4" customWidth="1"/>
    <col min="3088" max="3088" width="9.85546875" style="4" bestFit="1" customWidth="1"/>
    <col min="3089" max="3089" width="7.28515625" style="4" bestFit="1" customWidth="1"/>
    <col min="3090" max="3090" width="5.140625" style="4" customWidth="1"/>
    <col min="3091" max="3091" width="6.28515625" style="4" bestFit="1" customWidth="1"/>
    <col min="3092" max="3095" width="5.140625" style="4" customWidth="1"/>
    <col min="3096" max="3328" width="9.140625" style="4"/>
    <col min="3329" max="3329" width="5" style="4" bestFit="1" customWidth="1"/>
    <col min="3330" max="3330" width="18.5703125" style="4" bestFit="1" customWidth="1"/>
    <col min="3331" max="3331" width="8.5703125" style="4" bestFit="1" customWidth="1"/>
    <col min="3332" max="3332" width="7.28515625" style="4" customWidth="1"/>
    <col min="3333" max="3333" width="7.7109375" style="4" customWidth="1"/>
    <col min="3334" max="3334" width="7.28515625" style="4" customWidth="1"/>
    <col min="3335" max="3335" width="7.28515625" style="4" bestFit="1" customWidth="1"/>
    <col min="3336" max="3336" width="6.85546875" style="4" customWidth="1"/>
    <col min="3337" max="3337" width="7.7109375" style="4" customWidth="1"/>
    <col min="3338" max="3338" width="7.28515625" style="4" customWidth="1"/>
    <col min="3339" max="3339" width="6.7109375" style="4" customWidth="1"/>
    <col min="3340" max="3340" width="6.42578125" style="4" customWidth="1"/>
    <col min="3341" max="3341" width="7.28515625" style="4" customWidth="1"/>
    <col min="3342" max="3342" width="8.85546875" style="4" customWidth="1"/>
    <col min="3343" max="3343" width="8.42578125" style="4" customWidth="1"/>
    <col min="3344" max="3344" width="9.85546875" style="4" bestFit="1" customWidth="1"/>
    <col min="3345" max="3345" width="7.28515625" style="4" bestFit="1" customWidth="1"/>
    <col min="3346" max="3346" width="5.140625" style="4" customWidth="1"/>
    <col min="3347" max="3347" width="6.28515625" style="4" bestFit="1" customWidth="1"/>
    <col min="3348" max="3351" width="5.140625" style="4" customWidth="1"/>
    <col min="3352" max="3584" width="9.140625" style="4"/>
    <col min="3585" max="3585" width="5" style="4" bestFit="1" customWidth="1"/>
    <col min="3586" max="3586" width="18.5703125" style="4" bestFit="1" customWidth="1"/>
    <col min="3587" max="3587" width="8.5703125" style="4" bestFit="1" customWidth="1"/>
    <col min="3588" max="3588" width="7.28515625" style="4" customWidth="1"/>
    <col min="3589" max="3589" width="7.7109375" style="4" customWidth="1"/>
    <col min="3590" max="3590" width="7.28515625" style="4" customWidth="1"/>
    <col min="3591" max="3591" width="7.28515625" style="4" bestFit="1" customWidth="1"/>
    <col min="3592" max="3592" width="6.85546875" style="4" customWidth="1"/>
    <col min="3593" max="3593" width="7.7109375" style="4" customWidth="1"/>
    <col min="3594" max="3594" width="7.28515625" style="4" customWidth="1"/>
    <col min="3595" max="3595" width="6.7109375" style="4" customWidth="1"/>
    <col min="3596" max="3596" width="6.42578125" style="4" customWidth="1"/>
    <col min="3597" max="3597" width="7.28515625" style="4" customWidth="1"/>
    <col min="3598" max="3598" width="8.85546875" style="4" customWidth="1"/>
    <col min="3599" max="3599" width="8.42578125" style="4" customWidth="1"/>
    <col min="3600" max="3600" width="9.85546875" style="4" bestFit="1" customWidth="1"/>
    <col min="3601" max="3601" width="7.28515625" style="4" bestFit="1" customWidth="1"/>
    <col min="3602" max="3602" width="5.140625" style="4" customWidth="1"/>
    <col min="3603" max="3603" width="6.28515625" style="4" bestFit="1" customWidth="1"/>
    <col min="3604" max="3607" width="5.140625" style="4" customWidth="1"/>
    <col min="3608" max="3840" width="9.140625" style="4"/>
    <col min="3841" max="3841" width="5" style="4" bestFit="1" customWidth="1"/>
    <col min="3842" max="3842" width="18.5703125" style="4" bestFit="1" customWidth="1"/>
    <col min="3843" max="3843" width="8.5703125" style="4" bestFit="1" customWidth="1"/>
    <col min="3844" max="3844" width="7.28515625" style="4" customWidth="1"/>
    <col min="3845" max="3845" width="7.7109375" style="4" customWidth="1"/>
    <col min="3846" max="3846" width="7.28515625" style="4" customWidth="1"/>
    <col min="3847" max="3847" width="7.28515625" style="4" bestFit="1" customWidth="1"/>
    <col min="3848" max="3848" width="6.85546875" style="4" customWidth="1"/>
    <col min="3849" max="3849" width="7.7109375" style="4" customWidth="1"/>
    <col min="3850" max="3850" width="7.28515625" style="4" customWidth="1"/>
    <col min="3851" max="3851" width="6.7109375" style="4" customWidth="1"/>
    <col min="3852" max="3852" width="6.42578125" style="4" customWidth="1"/>
    <col min="3853" max="3853" width="7.28515625" style="4" customWidth="1"/>
    <col min="3854" max="3854" width="8.85546875" style="4" customWidth="1"/>
    <col min="3855" max="3855" width="8.42578125" style="4" customWidth="1"/>
    <col min="3856" max="3856" width="9.85546875" style="4" bestFit="1" customWidth="1"/>
    <col min="3857" max="3857" width="7.28515625" style="4" bestFit="1" customWidth="1"/>
    <col min="3858" max="3858" width="5.140625" style="4" customWidth="1"/>
    <col min="3859" max="3859" width="6.28515625" style="4" bestFit="1" customWidth="1"/>
    <col min="3860" max="3863" width="5.140625" style="4" customWidth="1"/>
    <col min="3864" max="4096" width="9.140625" style="4"/>
    <col min="4097" max="4097" width="5" style="4" bestFit="1" customWidth="1"/>
    <col min="4098" max="4098" width="18.5703125" style="4" bestFit="1" customWidth="1"/>
    <col min="4099" max="4099" width="8.5703125" style="4" bestFit="1" customWidth="1"/>
    <col min="4100" max="4100" width="7.28515625" style="4" customWidth="1"/>
    <col min="4101" max="4101" width="7.7109375" style="4" customWidth="1"/>
    <col min="4102" max="4102" width="7.28515625" style="4" customWidth="1"/>
    <col min="4103" max="4103" width="7.28515625" style="4" bestFit="1" customWidth="1"/>
    <col min="4104" max="4104" width="6.85546875" style="4" customWidth="1"/>
    <col min="4105" max="4105" width="7.7109375" style="4" customWidth="1"/>
    <col min="4106" max="4106" width="7.28515625" style="4" customWidth="1"/>
    <col min="4107" max="4107" width="6.7109375" style="4" customWidth="1"/>
    <col min="4108" max="4108" width="6.42578125" style="4" customWidth="1"/>
    <col min="4109" max="4109" width="7.28515625" style="4" customWidth="1"/>
    <col min="4110" max="4110" width="8.85546875" style="4" customWidth="1"/>
    <col min="4111" max="4111" width="8.42578125" style="4" customWidth="1"/>
    <col min="4112" max="4112" width="9.85546875" style="4" bestFit="1" customWidth="1"/>
    <col min="4113" max="4113" width="7.28515625" style="4" bestFit="1" customWidth="1"/>
    <col min="4114" max="4114" width="5.140625" style="4" customWidth="1"/>
    <col min="4115" max="4115" width="6.28515625" style="4" bestFit="1" customWidth="1"/>
    <col min="4116" max="4119" width="5.140625" style="4" customWidth="1"/>
    <col min="4120" max="4352" width="9.140625" style="4"/>
    <col min="4353" max="4353" width="5" style="4" bestFit="1" customWidth="1"/>
    <col min="4354" max="4354" width="18.5703125" style="4" bestFit="1" customWidth="1"/>
    <col min="4355" max="4355" width="8.5703125" style="4" bestFit="1" customWidth="1"/>
    <col min="4356" max="4356" width="7.28515625" style="4" customWidth="1"/>
    <col min="4357" max="4357" width="7.7109375" style="4" customWidth="1"/>
    <col min="4358" max="4358" width="7.28515625" style="4" customWidth="1"/>
    <col min="4359" max="4359" width="7.28515625" style="4" bestFit="1" customWidth="1"/>
    <col min="4360" max="4360" width="6.85546875" style="4" customWidth="1"/>
    <col min="4361" max="4361" width="7.7109375" style="4" customWidth="1"/>
    <col min="4362" max="4362" width="7.28515625" style="4" customWidth="1"/>
    <col min="4363" max="4363" width="6.7109375" style="4" customWidth="1"/>
    <col min="4364" max="4364" width="6.42578125" style="4" customWidth="1"/>
    <col min="4365" max="4365" width="7.28515625" style="4" customWidth="1"/>
    <col min="4366" max="4366" width="8.85546875" style="4" customWidth="1"/>
    <col min="4367" max="4367" width="8.42578125" style="4" customWidth="1"/>
    <col min="4368" max="4368" width="9.85546875" style="4" bestFit="1" customWidth="1"/>
    <col min="4369" max="4369" width="7.28515625" style="4" bestFit="1" customWidth="1"/>
    <col min="4370" max="4370" width="5.140625" style="4" customWidth="1"/>
    <col min="4371" max="4371" width="6.28515625" style="4" bestFit="1" customWidth="1"/>
    <col min="4372" max="4375" width="5.140625" style="4" customWidth="1"/>
    <col min="4376" max="4608" width="9.140625" style="4"/>
    <col min="4609" max="4609" width="5" style="4" bestFit="1" customWidth="1"/>
    <col min="4610" max="4610" width="18.5703125" style="4" bestFit="1" customWidth="1"/>
    <col min="4611" max="4611" width="8.5703125" style="4" bestFit="1" customWidth="1"/>
    <col min="4612" max="4612" width="7.28515625" style="4" customWidth="1"/>
    <col min="4613" max="4613" width="7.7109375" style="4" customWidth="1"/>
    <col min="4614" max="4614" width="7.28515625" style="4" customWidth="1"/>
    <col min="4615" max="4615" width="7.28515625" style="4" bestFit="1" customWidth="1"/>
    <col min="4616" max="4616" width="6.85546875" style="4" customWidth="1"/>
    <col min="4617" max="4617" width="7.7109375" style="4" customWidth="1"/>
    <col min="4618" max="4618" width="7.28515625" style="4" customWidth="1"/>
    <col min="4619" max="4619" width="6.7109375" style="4" customWidth="1"/>
    <col min="4620" max="4620" width="6.42578125" style="4" customWidth="1"/>
    <col min="4621" max="4621" width="7.28515625" style="4" customWidth="1"/>
    <col min="4622" max="4622" width="8.85546875" style="4" customWidth="1"/>
    <col min="4623" max="4623" width="8.42578125" style="4" customWidth="1"/>
    <col min="4624" max="4624" width="9.85546875" style="4" bestFit="1" customWidth="1"/>
    <col min="4625" max="4625" width="7.28515625" style="4" bestFit="1" customWidth="1"/>
    <col min="4626" max="4626" width="5.140625" style="4" customWidth="1"/>
    <col min="4627" max="4627" width="6.28515625" style="4" bestFit="1" customWidth="1"/>
    <col min="4628" max="4631" width="5.140625" style="4" customWidth="1"/>
    <col min="4632" max="4864" width="9.140625" style="4"/>
    <col min="4865" max="4865" width="5" style="4" bestFit="1" customWidth="1"/>
    <col min="4866" max="4866" width="18.5703125" style="4" bestFit="1" customWidth="1"/>
    <col min="4867" max="4867" width="8.5703125" style="4" bestFit="1" customWidth="1"/>
    <col min="4868" max="4868" width="7.28515625" style="4" customWidth="1"/>
    <col min="4869" max="4869" width="7.7109375" style="4" customWidth="1"/>
    <col min="4870" max="4870" width="7.28515625" style="4" customWidth="1"/>
    <col min="4871" max="4871" width="7.28515625" style="4" bestFit="1" customWidth="1"/>
    <col min="4872" max="4872" width="6.85546875" style="4" customWidth="1"/>
    <col min="4873" max="4873" width="7.7109375" style="4" customWidth="1"/>
    <col min="4874" max="4874" width="7.28515625" style="4" customWidth="1"/>
    <col min="4875" max="4875" width="6.7109375" style="4" customWidth="1"/>
    <col min="4876" max="4876" width="6.42578125" style="4" customWidth="1"/>
    <col min="4877" max="4877" width="7.28515625" style="4" customWidth="1"/>
    <col min="4878" max="4878" width="8.85546875" style="4" customWidth="1"/>
    <col min="4879" max="4879" width="8.42578125" style="4" customWidth="1"/>
    <col min="4880" max="4880" width="9.85546875" style="4" bestFit="1" customWidth="1"/>
    <col min="4881" max="4881" width="7.28515625" style="4" bestFit="1" customWidth="1"/>
    <col min="4882" max="4882" width="5.140625" style="4" customWidth="1"/>
    <col min="4883" max="4883" width="6.28515625" style="4" bestFit="1" customWidth="1"/>
    <col min="4884" max="4887" width="5.140625" style="4" customWidth="1"/>
    <col min="4888" max="5120" width="9.140625" style="4"/>
    <col min="5121" max="5121" width="5" style="4" bestFit="1" customWidth="1"/>
    <col min="5122" max="5122" width="18.5703125" style="4" bestFit="1" customWidth="1"/>
    <col min="5123" max="5123" width="8.5703125" style="4" bestFit="1" customWidth="1"/>
    <col min="5124" max="5124" width="7.28515625" style="4" customWidth="1"/>
    <col min="5125" max="5125" width="7.7109375" style="4" customWidth="1"/>
    <col min="5126" max="5126" width="7.28515625" style="4" customWidth="1"/>
    <col min="5127" max="5127" width="7.28515625" style="4" bestFit="1" customWidth="1"/>
    <col min="5128" max="5128" width="6.85546875" style="4" customWidth="1"/>
    <col min="5129" max="5129" width="7.7109375" style="4" customWidth="1"/>
    <col min="5130" max="5130" width="7.28515625" style="4" customWidth="1"/>
    <col min="5131" max="5131" width="6.7109375" style="4" customWidth="1"/>
    <col min="5132" max="5132" width="6.42578125" style="4" customWidth="1"/>
    <col min="5133" max="5133" width="7.28515625" style="4" customWidth="1"/>
    <col min="5134" max="5134" width="8.85546875" style="4" customWidth="1"/>
    <col min="5135" max="5135" width="8.42578125" style="4" customWidth="1"/>
    <col min="5136" max="5136" width="9.85546875" style="4" bestFit="1" customWidth="1"/>
    <col min="5137" max="5137" width="7.28515625" style="4" bestFit="1" customWidth="1"/>
    <col min="5138" max="5138" width="5.140625" style="4" customWidth="1"/>
    <col min="5139" max="5139" width="6.28515625" style="4" bestFit="1" customWidth="1"/>
    <col min="5140" max="5143" width="5.140625" style="4" customWidth="1"/>
    <col min="5144" max="5376" width="9.140625" style="4"/>
    <col min="5377" max="5377" width="5" style="4" bestFit="1" customWidth="1"/>
    <col min="5378" max="5378" width="18.5703125" style="4" bestFit="1" customWidth="1"/>
    <col min="5379" max="5379" width="8.5703125" style="4" bestFit="1" customWidth="1"/>
    <col min="5380" max="5380" width="7.28515625" style="4" customWidth="1"/>
    <col min="5381" max="5381" width="7.7109375" style="4" customWidth="1"/>
    <col min="5382" max="5382" width="7.28515625" style="4" customWidth="1"/>
    <col min="5383" max="5383" width="7.28515625" style="4" bestFit="1" customWidth="1"/>
    <col min="5384" max="5384" width="6.85546875" style="4" customWidth="1"/>
    <col min="5385" max="5385" width="7.7109375" style="4" customWidth="1"/>
    <col min="5386" max="5386" width="7.28515625" style="4" customWidth="1"/>
    <col min="5387" max="5387" width="6.7109375" style="4" customWidth="1"/>
    <col min="5388" max="5388" width="6.42578125" style="4" customWidth="1"/>
    <col min="5389" max="5389" width="7.28515625" style="4" customWidth="1"/>
    <col min="5390" max="5390" width="8.85546875" style="4" customWidth="1"/>
    <col min="5391" max="5391" width="8.42578125" style="4" customWidth="1"/>
    <col min="5392" max="5392" width="9.85546875" style="4" bestFit="1" customWidth="1"/>
    <col min="5393" max="5393" width="7.28515625" style="4" bestFit="1" customWidth="1"/>
    <col min="5394" max="5394" width="5.140625" style="4" customWidth="1"/>
    <col min="5395" max="5395" width="6.28515625" style="4" bestFit="1" customWidth="1"/>
    <col min="5396" max="5399" width="5.140625" style="4" customWidth="1"/>
    <col min="5400" max="5632" width="9.140625" style="4"/>
    <col min="5633" max="5633" width="5" style="4" bestFit="1" customWidth="1"/>
    <col min="5634" max="5634" width="18.5703125" style="4" bestFit="1" customWidth="1"/>
    <col min="5635" max="5635" width="8.5703125" style="4" bestFit="1" customWidth="1"/>
    <col min="5636" max="5636" width="7.28515625" style="4" customWidth="1"/>
    <col min="5637" max="5637" width="7.7109375" style="4" customWidth="1"/>
    <col min="5638" max="5638" width="7.28515625" style="4" customWidth="1"/>
    <col min="5639" max="5639" width="7.28515625" style="4" bestFit="1" customWidth="1"/>
    <col min="5640" max="5640" width="6.85546875" style="4" customWidth="1"/>
    <col min="5641" max="5641" width="7.7109375" style="4" customWidth="1"/>
    <col min="5642" max="5642" width="7.28515625" style="4" customWidth="1"/>
    <col min="5643" max="5643" width="6.7109375" style="4" customWidth="1"/>
    <col min="5644" max="5644" width="6.42578125" style="4" customWidth="1"/>
    <col min="5645" max="5645" width="7.28515625" style="4" customWidth="1"/>
    <col min="5646" max="5646" width="8.85546875" style="4" customWidth="1"/>
    <col min="5647" max="5647" width="8.42578125" style="4" customWidth="1"/>
    <col min="5648" max="5648" width="9.85546875" style="4" bestFit="1" customWidth="1"/>
    <col min="5649" max="5649" width="7.28515625" style="4" bestFit="1" customWidth="1"/>
    <col min="5650" max="5650" width="5.140625" style="4" customWidth="1"/>
    <col min="5651" max="5651" width="6.28515625" style="4" bestFit="1" customWidth="1"/>
    <col min="5652" max="5655" width="5.140625" style="4" customWidth="1"/>
    <col min="5656" max="5888" width="9.140625" style="4"/>
    <col min="5889" max="5889" width="5" style="4" bestFit="1" customWidth="1"/>
    <col min="5890" max="5890" width="18.5703125" style="4" bestFit="1" customWidth="1"/>
    <col min="5891" max="5891" width="8.5703125" style="4" bestFit="1" customWidth="1"/>
    <col min="5892" max="5892" width="7.28515625" style="4" customWidth="1"/>
    <col min="5893" max="5893" width="7.7109375" style="4" customWidth="1"/>
    <col min="5894" max="5894" width="7.28515625" style="4" customWidth="1"/>
    <col min="5895" max="5895" width="7.28515625" style="4" bestFit="1" customWidth="1"/>
    <col min="5896" max="5896" width="6.85546875" style="4" customWidth="1"/>
    <col min="5897" max="5897" width="7.7109375" style="4" customWidth="1"/>
    <col min="5898" max="5898" width="7.28515625" style="4" customWidth="1"/>
    <col min="5899" max="5899" width="6.7109375" style="4" customWidth="1"/>
    <col min="5900" max="5900" width="6.42578125" style="4" customWidth="1"/>
    <col min="5901" max="5901" width="7.28515625" style="4" customWidth="1"/>
    <col min="5902" max="5902" width="8.85546875" style="4" customWidth="1"/>
    <col min="5903" max="5903" width="8.42578125" style="4" customWidth="1"/>
    <col min="5904" max="5904" width="9.85546875" style="4" bestFit="1" customWidth="1"/>
    <col min="5905" max="5905" width="7.28515625" style="4" bestFit="1" customWidth="1"/>
    <col min="5906" max="5906" width="5.140625" style="4" customWidth="1"/>
    <col min="5907" max="5907" width="6.28515625" style="4" bestFit="1" customWidth="1"/>
    <col min="5908" max="5911" width="5.140625" style="4" customWidth="1"/>
    <col min="5912" max="6144" width="9.140625" style="4"/>
    <col min="6145" max="6145" width="5" style="4" bestFit="1" customWidth="1"/>
    <col min="6146" max="6146" width="18.5703125" style="4" bestFit="1" customWidth="1"/>
    <col min="6147" max="6147" width="8.5703125" style="4" bestFit="1" customWidth="1"/>
    <col min="6148" max="6148" width="7.28515625" style="4" customWidth="1"/>
    <col min="6149" max="6149" width="7.7109375" style="4" customWidth="1"/>
    <col min="6150" max="6150" width="7.28515625" style="4" customWidth="1"/>
    <col min="6151" max="6151" width="7.28515625" style="4" bestFit="1" customWidth="1"/>
    <col min="6152" max="6152" width="6.85546875" style="4" customWidth="1"/>
    <col min="6153" max="6153" width="7.7109375" style="4" customWidth="1"/>
    <col min="6154" max="6154" width="7.28515625" style="4" customWidth="1"/>
    <col min="6155" max="6155" width="6.7109375" style="4" customWidth="1"/>
    <col min="6156" max="6156" width="6.42578125" style="4" customWidth="1"/>
    <col min="6157" max="6157" width="7.28515625" style="4" customWidth="1"/>
    <col min="6158" max="6158" width="8.85546875" style="4" customWidth="1"/>
    <col min="6159" max="6159" width="8.42578125" style="4" customWidth="1"/>
    <col min="6160" max="6160" width="9.85546875" style="4" bestFit="1" customWidth="1"/>
    <col min="6161" max="6161" width="7.28515625" style="4" bestFit="1" customWidth="1"/>
    <col min="6162" max="6162" width="5.140625" style="4" customWidth="1"/>
    <col min="6163" max="6163" width="6.28515625" style="4" bestFit="1" customWidth="1"/>
    <col min="6164" max="6167" width="5.140625" style="4" customWidth="1"/>
    <col min="6168" max="6400" width="9.140625" style="4"/>
    <col min="6401" max="6401" width="5" style="4" bestFit="1" customWidth="1"/>
    <col min="6402" max="6402" width="18.5703125" style="4" bestFit="1" customWidth="1"/>
    <col min="6403" max="6403" width="8.5703125" style="4" bestFit="1" customWidth="1"/>
    <col min="6404" max="6404" width="7.28515625" style="4" customWidth="1"/>
    <col min="6405" max="6405" width="7.7109375" style="4" customWidth="1"/>
    <col min="6406" max="6406" width="7.28515625" style="4" customWidth="1"/>
    <col min="6407" max="6407" width="7.28515625" style="4" bestFit="1" customWidth="1"/>
    <col min="6408" max="6408" width="6.85546875" style="4" customWidth="1"/>
    <col min="6409" max="6409" width="7.7109375" style="4" customWidth="1"/>
    <col min="6410" max="6410" width="7.28515625" style="4" customWidth="1"/>
    <col min="6411" max="6411" width="6.7109375" style="4" customWidth="1"/>
    <col min="6412" max="6412" width="6.42578125" style="4" customWidth="1"/>
    <col min="6413" max="6413" width="7.28515625" style="4" customWidth="1"/>
    <col min="6414" max="6414" width="8.85546875" style="4" customWidth="1"/>
    <col min="6415" max="6415" width="8.42578125" style="4" customWidth="1"/>
    <col min="6416" max="6416" width="9.85546875" style="4" bestFit="1" customWidth="1"/>
    <col min="6417" max="6417" width="7.28515625" style="4" bestFit="1" customWidth="1"/>
    <col min="6418" max="6418" width="5.140625" style="4" customWidth="1"/>
    <col min="6419" max="6419" width="6.28515625" style="4" bestFit="1" customWidth="1"/>
    <col min="6420" max="6423" width="5.140625" style="4" customWidth="1"/>
    <col min="6424" max="6656" width="9.140625" style="4"/>
    <col min="6657" max="6657" width="5" style="4" bestFit="1" customWidth="1"/>
    <col min="6658" max="6658" width="18.5703125" style="4" bestFit="1" customWidth="1"/>
    <col min="6659" max="6659" width="8.5703125" style="4" bestFit="1" customWidth="1"/>
    <col min="6660" max="6660" width="7.28515625" style="4" customWidth="1"/>
    <col min="6661" max="6661" width="7.7109375" style="4" customWidth="1"/>
    <col min="6662" max="6662" width="7.28515625" style="4" customWidth="1"/>
    <col min="6663" max="6663" width="7.28515625" style="4" bestFit="1" customWidth="1"/>
    <col min="6664" max="6664" width="6.85546875" style="4" customWidth="1"/>
    <col min="6665" max="6665" width="7.7109375" style="4" customWidth="1"/>
    <col min="6666" max="6666" width="7.28515625" style="4" customWidth="1"/>
    <col min="6667" max="6667" width="6.7109375" style="4" customWidth="1"/>
    <col min="6668" max="6668" width="6.42578125" style="4" customWidth="1"/>
    <col min="6669" max="6669" width="7.28515625" style="4" customWidth="1"/>
    <col min="6670" max="6670" width="8.85546875" style="4" customWidth="1"/>
    <col min="6671" max="6671" width="8.42578125" style="4" customWidth="1"/>
    <col min="6672" max="6672" width="9.85546875" style="4" bestFit="1" customWidth="1"/>
    <col min="6673" max="6673" width="7.28515625" style="4" bestFit="1" customWidth="1"/>
    <col min="6674" max="6674" width="5.140625" style="4" customWidth="1"/>
    <col min="6675" max="6675" width="6.28515625" style="4" bestFit="1" customWidth="1"/>
    <col min="6676" max="6679" width="5.140625" style="4" customWidth="1"/>
    <col min="6680" max="6912" width="9.140625" style="4"/>
    <col min="6913" max="6913" width="5" style="4" bestFit="1" customWidth="1"/>
    <col min="6914" max="6914" width="18.5703125" style="4" bestFit="1" customWidth="1"/>
    <col min="6915" max="6915" width="8.5703125" style="4" bestFit="1" customWidth="1"/>
    <col min="6916" max="6916" width="7.28515625" style="4" customWidth="1"/>
    <col min="6917" max="6917" width="7.7109375" style="4" customWidth="1"/>
    <col min="6918" max="6918" width="7.28515625" style="4" customWidth="1"/>
    <col min="6919" max="6919" width="7.28515625" style="4" bestFit="1" customWidth="1"/>
    <col min="6920" max="6920" width="6.85546875" style="4" customWidth="1"/>
    <col min="6921" max="6921" width="7.7109375" style="4" customWidth="1"/>
    <col min="6922" max="6922" width="7.28515625" style="4" customWidth="1"/>
    <col min="6923" max="6923" width="6.7109375" style="4" customWidth="1"/>
    <col min="6924" max="6924" width="6.42578125" style="4" customWidth="1"/>
    <col min="6925" max="6925" width="7.28515625" style="4" customWidth="1"/>
    <col min="6926" max="6926" width="8.85546875" style="4" customWidth="1"/>
    <col min="6927" max="6927" width="8.42578125" style="4" customWidth="1"/>
    <col min="6928" max="6928" width="9.85546875" style="4" bestFit="1" customWidth="1"/>
    <col min="6929" max="6929" width="7.28515625" style="4" bestFit="1" customWidth="1"/>
    <col min="6930" max="6930" width="5.140625" style="4" customWidth="1"/>
    <col min="6931" max="6931" width="6.28515625" style="4" bestFit="1" customWidth="1"/>
    <col min="6932" max="6935" width="5.140625" style="4" customWidth="1"/>
    <col min="6936" max="7168" width="9.140625" style="4"/>
    <col min="7169" max="7169" width="5" style="4" bestFit="1" customWidth="1"/>
    <col min="7170" max="7170" width="18.5703125" style="4" bestFit="1" customWidth="1"/>
    <col min="7171" max="7171" width="8.5703125" style="4" bestFit="1" customWidth="1"/>
    <col min="7172" max="7172" width="7.28515625" style="4" customWidth="1"/>
    <col min="7173" max="7173" width="7.7109375" style="4" customWidth="1"/>
    <col min="7174" max="7174" width="7.28515625" style="4" customWidth="1"/>
    <col min="7175" max="7175" width="7.28515625" style="4" bestFit="1" customWidth="1"/>
    <col min="7176" max="7176" width="6.85546875" style="4" customWidth="1"/>
    <col min="7177" max="7177" width="7.7109375" style="4" customWidth="1"/>
    <col min="7178" max="7178" width="7.28515625" style="4" customWidth="1"/>
    <col min="7179" max="7179" width="6.7109375" style="4" customWidth="1"/>
    <col min="7180" max="7180" width="6.42578125" style="4" customWidth="1"/>
    <col min="7181" max="7181" width="7.28515625" style="4" customWidth="1"/>
    <col min="7182" max="7182" width="8.85546875" style="4" customWidth="1"/>
    <col min="7183" max="7183" width="8.42578125" style="4" customWidth="1"/>
    <col min="7184" max="7184" width="9.85546875" style="4" bestFit="1" customWidth="1"/>
    <col min="7185" max="7185" width="7.28515625" style="4" bestFit="1" customWidth="1"/>
    <col min="7186" max="7186" width="5.140625" style="4" customWidth="1"/>
    <col min="7187" max="7187" width="6.28515625" style="4" bestFit="1" customWidth="1"/>
    <col min="7188" max="7191" width="5.140625" style="4" customWidth="1"/>
    <col min="7192" max="7424" width="9.140625" style="4"/>
    <col min="7425" max="7425" width="5" style="4" bestFit="1" customWidth="1"/>
    <col min="7426" max="7426" width="18.5703125" style="4" bestFit="1" customWidth="1"/>
    <col min="7427" max="7427" width="8.5703125" style="4" bestFit="1" customWidth="1"/>
    <col min="7428" max="7428" width="7.28515625" style="4" customWidth="1"/>
    <col min="7429" max="7429" width="7.7109375" style="4" customWidth="1"/>
    <col min="7430" max="7430" width="7.28515625" style="4" customWidth="1"/>
    <col min="7431" max="7431" width="7.28515625" style="4" bestFit="1" customWidth="1"/>
    <col min="7432" max="7432" width="6.85546875" style="4" customWidth="1"/>
    <col min="7433" max="7433" width="7.7109375" style="4" customWidth="1"/>
    <col min="7434" max="7434" width="7.28515625" style="4" customWidth="1"/>
    <col min="7435" max="7435" width="6.7109375" style="4" customWidth="1"/>
    <col min="7436" max="7436" width="6.42578125" style="4" customWidth="1"/>
    <col min="7437" max="7437" width="7.28515625" style="4" customWidth="1"/>
    <col min="7438" max="7438" width="8.85546875" style="4" customWidth="1"/>
    <col min="7439" max="7439" width="8.42578125" style="4" customWidth="1"/>
    <col min="7440" max="7440" width="9.85546875" style="4" bestFit="1" customWidth="1"/>
    <col min="7441" max="7441" width="7.28515625" style="4" bestFit="1" customWidth="1"/>
    <col min="7442" max="7442" width="5.140625" style="4" customWidth="1"/>
    <col min="7443" max="7443" width="6.28515625" style="4" bestFit="1" customWidth="1"/>
    <col min="7444" max="7447" width="5.140625" style="4" customWidth="1"/>
    <col min="7448" max="7680" width="9.140625" style="4"/>
    <col min="7681" max="7681" width="5" style="4" bestFit="1" customWidth="1"/>
    <col min="7682" max="7682" width="18.5703125" style="4" bestFit="1" customWidth="1"/>
    <col min="7683" max="7683" width="8.5703125" style="4" bestFit="1" customWidth="1"/>
    <col min="7684" max="7684" width="7.28515625" style="4" customWidth="1"/>
    <col min="7685" max="7685" width="7.7109375" style="4" customWidth="1"/>
    <col min="7686" max="7686" width="7.28515625" style="4" customWidth="1"/>
    <col min="7687" max="7687" width="7.28515625" style="4" bestFit="1" customWidth="1"/>
    <col min="7688" max="7688" width="6.85546875" style="4" customWidth="1"/>
    <col min="7689" max="7689" width="7.7109375" style="4" customWidth="1"/>
    <col min="7690" max="7690" width="7.28515625" style="4" customWidth="1"/>
    <col min="7691" max="7691" width="6.7109375" style="4" customWidth="1"/>
    <col min="7692" max="7692" width="6.42578125" style="4" customWidth="1"/>
    <col min="7693" max="7693" width="7.28515625" style="4" customWidth="1"/>
    <col min="7694" max="7694" width="8.85546875" style="4" customWidth="1"/>
    <col min="7695" max="7695" width="8.42578125" style="4" customWidth="1"/>
    <col min="7696" max="7696" width="9.85546875" style="4" bestFit="1" customWidth="1"/>
    <col min="7697" max="7697" width="7.28515625" style="4" bestFit="1" customWidth="1"/>
    <col min="7698" max="7698" width="5.140625" style="4" customWidth="1"/>
    <col min="7699" max="7699" width="6.28515625" style="4" bestFit="1" customWidth="1"/>
    <col min="7700" max="7703" width="5.140625" style="4" customWidth="1"/>
    <col min="7704" max="7936" width="9.140625" style="4"/>
    <col min="7937" max="7937" width="5" style="4" bestFit="1" customWidth="1"/>
    <col min="7938" max="7938" width="18.5703125" style="4" bestFit="1" customWidth="1"/>
    <col min="7939" max="7939" width="8.5703125" style="4" bestFit="1" customWidth="1"/>
    <col min="7940" max="7940" width="7.28515625" style="4" customWidth="1"/>
    <col min="7941" max="7941" width="7.7109375" style="4" customWidth="1"/>
    <col min="7942" max="7942" width="7.28515625" style="4" customWidth="1"/>
    <col min="7943" max="7943" width="7.28515625" style="4" bestFit="1" customWidth="1"/>
    <col min="7944" max="7944" width="6.85546875" style="4" customWidth="1"/>
    <col min="7945" max="7945" width="7.7109375" style="4" customWidth="1"/>
    <col min="7946" max="7946" width="7.28515625" style="4" customWidth="1"/>
    <col min="7947" max="7947" width="6.7109375" style="4" customWidth="1"/>
    <col min="7948" max="7948" width="6.42578125" style="4" customWidth="1"/>
    <col min="7949" max="7949" width="7.28515625" style="4" customWidth="1"/>
    <col min="7950" max="7950" width="8.85546875" style="4" customWidth="1"/>
    <col min="7951" max="7951" width="8.42578125" style="4" customWidth="1"/>
    <col min="7952" max="7952" width="9.85546875" style="4" bestFit="1" customWidth="1"/>
    <col min="7953" max="7953" width="7.28515625" style="4" bestFit="1" customWidth="1"/>
    <col min="7954" max="7954" width="5.140625" style="4" customWidth="1"/>
    <col min="7955" max="7955" width="6.28515625" style="4" bestFit="1" customWidth="1"/>
    <col min="7956" max="7959" width="5.140625" style="4" customWidth="1"/>
    <col min="7960" max="8192" width="9.140625" style="4"/>
    <col min="8193" max="8193" width="5" style="4" bestFit="1" customWidth="1"/>
    <col min="8194" max="8194" width="18.5703125" style="4" bestFit="1" customWidth="1"/>
    <col min="8195" max="8195" width="8.5703125" style="4" bestFit="1" customWidth="1"/>
    <col min="8196" max="8196" width="7.28515625" style="4" customWidth="1"/>
    <col min="8197" max="8197" width="7.7109375" style="4" customWidth="1"/>
    <col min="8198" max="8198" width="7.28515625" style="4" customWidth="1"/>
    <col min="8199" max="8199" width="7.28515625" style="4" bestFit="1" customWidth="1"/>
    <col min="8200" max="8200" width="6.85546875" style="4" customWidth="1"/>
    <col min="8201" max="8201" width="7.7109375" style="4" customWidth="1"/>
    <col min="8202" max="8202" width="7.28515625" style="4" customWidth="1"/>
    <col min="8203" max="8203" width="6.7109375" style="4" customWidth="1"/>
    <col min="8204" max="8204" width="6.42578125" style="4" customWidth="1"/>
    <col min="8205" max="8205" width="7.28515625" style="4" customWidth="1"/>
    <col min="8206" max="8206" width="8.85546875" style="4" customWidth="1"/>
    <col min="8207" max="8207" width="8.42578125" style="4" customWidth="1"/>
    <col min="8208" max="8208" width="9.85546875" style="4" bestFit="1" customWidth="1"/>
    <col min="8209" max="8209" width="7.28515625" style="4" bestFit="1" customWidth="1"/>
    <col min="8210" max="8210" width="5.140625" style="4" customWidth="1"/>
    <col min="8211" max="8211" width="6.28515625" style="4" bestFit="1" customWidth="1"/>
    <col min="8212" max="8215" width="5.140625" style="4" customWidth="1"/>
    <col min="8216" max="8448" width="9.140625" style="4"/>
    <col min="8449" max="8449" width="5" style="4" bestFit="1" customWidth="1"/>
    <col min="8450" max="8450" width="18.5703125" style="4" bestFit="1" customWidth="1"/>
    <col min="8451" max="8451" width="8.5703125" style="4" bestFit="1" customWidth="1"/>
    <col min="8452" max="8452" width="7.28515625" style="4" customWidth="1"/>
    <col min="8453" max="8453" width="7.7109375" style="4" customWidth="1"/>
    <col min="8454" max="8454" width="7.28515625" style="4" customWidth="1"/>
    <col min="8455" max="8455" width="7.28515625" style="4" bestFit="1" customWidth="1"/>
    <col min="8456" max="8456" width="6.85546875" style="4" customWidth="1"/>
    <col min="8457" max="8457" width="7.7109375" style="4" customWidth="1"/>
    <col min="8458" max="8458" width="7.28515625" style="4" customWidth="1"/>
    <col min="8459" max="8459" width="6.7109375" style="4" customWidth="1"/>
    <col min="8460" max="8460" width="6.42578125" style="4" customWidth="1"/>
    <col min="8461" max="8461" width="7.28515625" style="4" customWidth="1"/>
    <col min="8462" max="8462" width="8.85546875" style="4" customWidth="1"/>
    <col min="8463" max="8463" width="8.42578125" style="4" customWidth="1"/>
    <col min="8464" max="8464" width="9.85546875" style="4" bestFit="1" customWidth="1"/>
    <col min="8465" max="8465" width="7.28515625" style="4" bestFit="1" customWidth="1"/>
    <col min="8466" max="8466" width="5.140625" style="4" customWidth="1"/>
    <col min="8467" max="8467" width="6.28515625" style="4" bestFit="1" customWidth="1"/>
    <col min="8468" max="8471" width="5.140625" style="4" customWidth="1"/>
    <col min="8472" max="8704" width="9.140625" style="4"/>
    <col min="8705" max="8705" width="5" style="4" bestFit="1" customWidth="1"/>
    <col min="8706" max="8706" width="18.5703125" style="4" bestFit="1" customWidth="1"/>
    <col min="8707" max="8707" width="8.5703125" style="4" bestFit="1" customWidth="1"/>
    <col min="8708" max="8708" width="7.28515625" style="4" customWidth="1"/>
    <col min="8709" max="8709" width="7.7109375" style="4" customWidth="1"/>
    <col min="8710" max="8710" width="7.28515625" style="4" customWidth="1"/>
    <col min="8711" max="8711" width="7.28515625" style="4" bestFit="1" customWidth="1"/>
    <col min="8712" max="8712" width="6.85546875" style="4" customWidth="1"/>
    <col min="8713" max="8713" width="7.7109375" style="4" customWidth="1"/>
    <col min="8714" max="8714" width="7.28515625" style="4" customWidth="1"/>
    <col min="8715" max="8715" width="6.7109375" style="4" customWidth="1"/>
    <col min="8716" max="8716" width="6.42578125" style="4" customWidth="1"/>
    <col min="8717" max="8717" width="7.28515625" style="4" customWidth="1"/>
    <col min="8718" max="8718" width="8.85546875" style="4" customWidth="1"/>
    <col min="8719" max="8719" width="8.42578125" style="4" customWidth="1"/>
    <col min="8720" max="8720" width="9.85546875" style="4" bestFit="1" customWidth="1"/>
    <col min="8721" max="8721" width="7.28515625" style="4" bestFit="1" customWidth="1"/>
    <col min="8722" max="8722" width="5.140625" style="4" customWidth="1"/>
    <col min="8723" max="8723" width="6.28515625" style="4" bestFit="1" customWidth="1"/>
    <col min="8724" max="8727" width="5.140625" style="4" customWidth="1"/>
    <col min="8728" max="8960" width="9.140625" style="4"/>
    <col min="8961" max="8961" width="5" style="4" bestFit="1" customWidth="1"/>
    <col min="8962" max="8962" width="18.5703125" style="4" bestFit="1" customWidth="1"/>
    <col min="8963" max="8963" width="8.5703125" style="4" bestFit="1" customWidth="1"/>
    <col min="8964" max="8964" width="7.28515625" style="4" customWidth="1"/>
    <col min="8965" max="8965" width="7.7109375" style="4" customWidth="1"/>
    <col min="8966" max="8966" width="7.28515625" style="4" customWidth="1"/>
    <col min="8967" max="8967" width="7.28515625" style="4" bestFit="1" customWidth="1"/>
    <col min="8968" max="8968" width="6.85546875" style="4" customWidth="1"/>
    <col min="8969" max="8969" width="7.7109375" style="4" customWidth="1"/>
    <col min="8970" max="8970" width="7.28515625" style="4" customWidth="1"/>
    <col min="8971" max="8971" width="6.7109375" style="4" customWidth="1"/>
    <col min="8972" max="8972" width="6.42578125" style="4" customWidth="1"/>
    <col min="8973" max="8973" width="7.28515625" style="4" customWidth="1"/>
    <col min="8974" max="8974" width="8.85546875" style="4" customWidth="1"/>
    <col min="8975" max="8975" width="8.42578125" style="4" customWidth="1"/>
    <col min="8976" max="8976" width="9.85546875" style="4" bestFit="1" customWidth="1"/>
    <col min="8977" max="8977" width="7.28515625" style="4" bestFit="1" customWidth="1"/>
    <col min="8978" max="8978" width="5.140625" style="4" customWidth="1"/>
    <col min="8979" max="8979" width="6.28515625" style="4" bestFit="1" customWidth="1"/>
    <col min="8980" max="8983" width="5.140625" style="4" customWidth="1"/>
    <col min="8984" max="9216" width="9.140625" style="4"/>
    <col min="9217" max="9217" width="5" style="4" bestFit="1" customWidth="1"/>
    <col min="9218" max="9218" width="18.5703125" style="4" bestFit="1" customWidth="1"/>
    <col min="9219" max="9219" width="8.5703125" style="4" bestFit="1" customWidth="1"/>
    <col min="9220" max="9220" width="7.28515625" style="4" customWidth="1"/>
    <col min="9221" max="9221" width="7.7109375" style="4" customWidth="1"/>
    <col min="9222" max="9222" width="7.28515625" style="4" customWidth="1"/>
    <col min="9223" max="9223" width="7.28515625" style="4" bestFit="1" customWidth="1"/>
    <col min="9224" max="9224" width="6.85546875" style="4" customWidth="1"/>
    <col min="9225" max="9225" width="7.7109375" style="4" customWidth="1"/>
    <col min="9226" max="9226" width="7.28515625" style="4" customWidth="1"/>
    <col min="9227" max="9227" width="6.7109375" style="4" customWidth="1"/>
    <col min="9228" max="9228" width="6.42578125" style="4" customWidth="1"/>
    <col min="9229" max="9229" width="7.28515625" style="4" customWidth="1"/>
    <col min="9230" max="9230" width="8.85546875" style="4" customWidth="1"/>
    <col min="9231" max="9231" width="8.42578125" style="4" customWidth="1"/>
    <col min="9232" max="9232" width="9.85546875" style="4" bestFit="1" customWidth="1"/>
    <col min="9233" max="9233" width="7.28515625" style="4" bestFit="1" customWidth="1"/>
    <col min="9234" max="9234" width="5.140625" style="4" customWidth="1"/>
    <col min="9235" max="9235" width="6.28515625" style="4" bestFit="1" customWidth="1"/>
    <col min="9236" max="9239" width="5.140625" style="4" customWidth="1"/>
    <col min="9240" max="9472" width="9.140625" style="4"/>
    <col min="9473" max="9473" width="5" style="4" bestFit="1" customWidth="1"/>
    <col min="9474" max="9474" width="18.5703125" style="4" bestFit="1" customWidth="1"/>
    <col min="9475" max="9475" width="8.5703125" style="4" bestFit="1" customWidth="1"/>
    <col min="9476" max="9476" width="7.28515625" style="4" customWidth="1"/>
    <col min="9477" max="9477" width="7.7109375" style="4" customWidth="1"/>
    <col min="9478" max="9478" width="7.28515625" style="4" customWidth="1"/>
    <col min="9479" max="9479" width="7.28515625" style="4" bestFit="1" customWidth="1"/>
    <col min="9480" max="9480" width="6.85546875" style="4" customWidth="1"/>
    <col min="9481" max="9481" width="7.7109375" style="4" customWidth="1"/>
    <col min="9482" max="9482" width="7.28515625" style="4" customWidth="1"/>
    <col min="9483" max="9483" width="6.7109375" style="4" customWidth="1"/>
    <col min="9484" max="9484" width="6.42578125" style="4" customWidth="1"/>
    <col min="9485" max="9485" width="7.28515625" style="4" customWidth="1"/>
    <col min="9486" max="9486" width="8.85546875" style="4" customWidth="1"/>
    <col min="9487" max="9487" width="8.42578125" style="4" customWidth="1"/>
    <col min="9488" max="9488" width="9.85546875" style="4" bestFit="1" customWidth="1"/>
    <col min="9489" max="9489" width="7.28515625" style="4" bestFit="1" customWidth="1"/>
    <col min="9490" max="9490" width="5.140625" style="4" customWidth="1"/>
    <col min="9491" max="9491" width="6.28515625" style="4" bestFit="1" customWidth="1"/>
    <col min="9492" max="9495" width="5.140625" style="4" customWidth="1"/>
    <col min="9496" max="9728" width="9.140625" style="4"/>
    <col min="9729" max="9729" width="5" style="4" bestFit="1" customWidth="1"/>
    <col min="9730" max="9730" width="18.5703125" style="4" bestFit="1" customWidth="1"/>
    <col min="9731" max="9731" width="8.5703125" style="4" bestFit="1" customWidth="1"/>
    <col min="9732" max="9732" width="7.28515625" style="4" customWidth="1"/>
    <col min="9733" max="9733" width="7.7109375" style="4" customWidth="1"/>
    <col min="9734" max="9734" width="7.28515625" style="4" customWidth="1"/>
    <col min="9735" max="9735" width="7.28515625" style="4" bestFit="1" customWidth="1"/>
    <col min="9736" max="9736" width="6.85546875" style="4" customWidth="1"/>
    <col min="9737" max="9737" width="7.7109375" style="4" customWidth="1"/>
    <col min="9738" max="9738" width="7.28515625" style="4" customWidth="1"/>
    <col min="9739" max="9739" width="6.7109375" style="4" customWidth="1"/>
    <col min="9740" max="9740" width="6.42578125" style="4" customWidth="1"/>
    <col min="9741" max="9741" width="7.28515625" style="4" customWidth="1"/>
    <col min="9742" max="9742" width="8.85546875" style="4" customWidth="1"/>
    <col min="9743" max="9743" width="8.42578125" style="4" customWidth="1"/>
    <col min="9744" max="9744" width="9.85546875" style="4" bestFit="1" customWidth="1"/>
    <col min="9745" max="9745" width="7.28515625" style="4" bestFit="1" customWidth="1"/>
    <col min="9746" max="9746" width="5.140625" style="4" customWidth="1"/>
    <col min="9747" max="9747" width="6.28515625" style="4" bestFit="1" customWidth="1"/>
    <col min="9748" max="9751" width="5.140625" style="4" customWidth="1"/>
    <col min="9752" max="9984" width="9.140625" style="4"/>
    <col min="9985" max="9985" width="5" style="4" bestFit="1" customWidth="1"/>
    <col min="9986" max="9986" width="18.5703125" style="4" bestFit="1" customWidth="1"/>
    <col min="9987" max="9987" width="8.5703125" style="4" bestFit="1" customWidth="1"/>
    <col min="9988" max="9988" width="7.28515625" style="4" customWidth="1"/>
    <col min="9989" max="9989" width="7.7109375" style="4" customWidth="1"/>
    <col min="9990" max="9990" width="7.28515625" style="4" customWidth="1"/>
    <col min="9991" max="9991" width="7.28515625" style="4" bestFit="1" customWidth="1"/>
    <col min="9992" max="9992" width="6.85546875" style="4" customWidth="1"/>
    <col min="9993" max="9993" width="7.7109375" style="4" customWidth="1"/>
    <col min="9994" max="9994" width="7.28515625" style="4" customWidth="1"/>
    <col min="9995" max="9995" width="6.7109375" style="4" customWidth="1"/>
    <col min="9996" max="9996" width="6.42578125" style="4" customWidth="1"/>
    <col min="9997" max="9997" width="7.28515625" style="4" customWidth="1"/>
    <col min="9998" max="9998" width="8.85546875" style="4" customWidth="1"/>
    <col min="9999" max="9999" width="8.42578125" style="4" customWidth="1"/>
    <col min="10000" max="10000" width="9.85546875" style="4" bestFit="1" customWidth="1"/>
    <col min="10001" max="10001" width="7.28515625" style="4" bestFit="1" customWidth="1"/>
    <col min="10002" max="10002" width="5.140625" style="4" customWidth="1"/>
    <col min="10003" max="10003" width="6.28515625" style="4" bestFit="1" customWidth="1"/>
    <col min="10004" max="10007" width="5.140625" style="4" customWidth="1"/>
    <col min="10008" max="10240" width="9.140625" style="4"/>
    <col min="10241" max="10241" width="5" style="4" bestFit="1" customWidth="1"/>
    <col min="10242" max="10242" width="18.5703125" style="4" bestFit="1" customWidth="1"/>
    <col min="10243" max="10243" width="8.5703125" style="4" bestFit="1" customWidth="1"/>
    <col min="10244" max="10244" width="7.28515625" style="4" customWidth="1"/>
    <col min="10245" max="10245" width="7.7109375" style="4" customWidth="1"/>
    <col min="10246" max="10246" width="7.28515625" style="4" customWidth="1"/>
    <col min="10247" max="10247" width="7.28515625" style="4" bestFit="1" customWidth="1"/>
    <col min="10248" max="10248" width="6.85546875" style="4" customWidth="1"/>
    <col min="10249" max="10249" width="7.7109375" style="4" customWidth="1"/>
    <col min="10250" max="10250" width="7.28515625" style="4" customWidth="1"/>
    <col min="10251" max="10251" width="6.7109375" style="4" customWidth="1"/>
    <col min="10252" max="10252" width="6.42578125" style="4" customWidth="1"/>
    <col min="10253" max="10253" width="7.28515625" style="4" customWidth="1"/>
    <col min="10254" max="10254" width="8.85546875" style="4" customWidth="1"/>
    <col min="10255" max="10255" width="8.42578125" style="4" customWidth="1"/>
    <col min="10256" max="10256" width="9.85546875" style="4" bestFit="1" customWidth="1"/>
    <col min="10257" max="10257" width="7.28515625" style="4" bestFit="1" customWidth="1"/>
    <col min="10258" max="10258" width="5.140625" style="4" customWidth="1"/>
    <col min="10259" max="10259" width="6.28515625" style="4" bestFit="1" customWidth="1"/>
    <col min="10260" max="10263" width="5.140625" style="4" customWidth="1"/>
    <col min="10264" max="10496" width="9.140625" style="4"/>
    <col min="10497" max="10497" width="5" style="4" bestFit="1" customWidth="1"/>
    <col min="10498" max="10498" width="18.5703125" style="4" bestFit="1" customWidth="1"/>
    <col min="10499" max="10499" width="8.5703125" style="4" bestFit="1" customWidth="1"/>
    <col min="10500" max="10500" width="7.28515625" style="4" customWidth="1"/>
    <col min="10501" max="10501" width="7.7109375" style="4" customWidth="1"/>
    <col min="10502" max="10502" width="7.28515625" style="4" customWidth="1"/>
    <col min="10503" max="10503" width="7.28515625" style="4" bestFit="1" customWidth="1"/>
    <col min="10504" max="10504" width="6.85546875" style="4" customWidth="1"/>
    <col min="10505" max="10505" width="7.7109375" style="4" customWidth="1"/>
    <col min="10506" max="10506" width="7.28515625" style="4" customWidth="1"/>
    <col min="10507" max="10507" width="6.7109375" style="4" customWidth="1"/>
    <col min="10508" max="10508" width="6.42578125" style="4" customWidth="1"/>
    <col min="10509" max="10509" width="7.28515625" style="4" customWidth="1"/>
    <col min="10510" max="10510" width="8.85546875" style="4" customWidth="1"/>
    <col min="10511" max="10511" width="8.42578125" style="4" customWidth="1"/>
    <col min="10512" max="10512" width="9.85546875" style="4" bestFit="1" customWidth="1"/>
    <col min="10513" max="10513" width="7.28515625" style="4" bestFit="1" customWidth="1"/>
    <col min="10514" max="10514" width="5.140625" style="4" customWidth="1"/>
    <col min="10515" max="10515" width="6.28515625" style="4" bestFit="1" customWidth="1"/>
    <col min="10516" max="10519" width="5.140625" style="4" customWidth="1"/>
    <col min="10520" max="10752" width="9.140625" style="4"/>
    <col min="10753" max="10753" width="5" style="4" bestFit="1" customWidth="1"/>
    <col min="10754" max="10754" width="18.5703125" style="4" bestFit="1" customWidth="1"/>
    <col min="10755" max="10755" width="8.5703125" style="4" bestFit="1" customWidth="1"/>
    <col min="10756" max="10756" width="7.28515625" style="4" customWidth="1"/>
    <col min="10757" max="10757" width="7.7109375" style="4" customWidth="1"/>
    <col min="10758" max="10758" width="7.28515625" style="4" customWidth="1"/>
    <col min="10759" max="10759" width="7.28515625" style="4" bestFit="1" customWidth="1"/>
    <col min="10760" max="10760" width="6.85546875" style="4" customWidth="1"/>
    <col min="10761" max="10761" width="7.7109375" style="4" customWidth="1"/>
    <col min="10762" max="10762" width="7.28515625" style="4" customWidth="1"/>
    <col min="10763" max="10763" width="6.7109375" style="4" customWidth="1"/>
    <col min="10764" max="10764" width="6.42578125" style="4" customWidth="1"/>
    <col min="10765" max="10765" width="7.28515625" style="4" customWidth="1"/>
    <col min="10766" max="10766" width="8.85546875" style="4" customWidth="1"/>
    <col min="10767" max="10767" width="8.42578125" style="4" customWidth="1"/>
    <col min="10768" max="10768" width="9.85546875" style="4" bestFit="1" customWidth="1"/>
    <col min="10769" max="10769" width="7.28515625" style="4" bestFit="1" customWidth="1"/>
    <col min="10770" max="10770" width="5.140625" style="4" customWidth="1"/>
    <col min="10771" max="10771" width="6.28515625" style="4" bestFit="1" customWidth="1"/>
    <col min="10772" max="10775" width="5.140625" style="4" customWidth="1"/>
    <col min="10776" max="11008" width="9.140625" style="4"/>
    <col min="11009" max="11009" width="5" style="4" bestFit="1" customWidth="1"/>
    <col min="11010" max="11010" width="18.5703125" style="4" bestFit="1" customWidth="1"/>
    <col min="11011" max="11011" width="8.5703125" style="4" bestFit="1" customWidth="1"/>
    <col min="11012" max="11012" width="7.28515625" style="4" customWidth="1"/>
    <col min="11013" max="11013" width="7.7109375" style="4" customWidth="1"/>
    <col min="11014" max="11014" width="7.28515625" style="4" customWidth="1"/>
    <col min="11015" max="11015" width="7.28515625" style="4" bestFit="1" customWidth="1"/>
    <col min="11016" max="11016" width="6.85546875" style="4" customWidth="1"/>
    <col min="11017" max="11017" width="7.7109375" style="4" customWidth="1"/>
    <col min="11018" max="11018" width="7.28515625" style="4" customWidth="1"/>
    <col min="11019" max="11019" width="6.7109375" style="4" customWidth="1"/>
    <col min="11020" max="11020" width="6.42578125" style="4" customWidth="1"/>
    <col min="11021" max="11021" width="7.28515625" style="4" customWidth="1"/>
    <col min="11022" max="11022" width="8.85546875" style="4" customWidth="1"/>
    <col min="11023" max="11023" width="8.42578125" style="4" customWidth="1"/>
    <col min="11024" max="11024" width="9.85546875" style="4" bestFit="1" customWidth="1"/>
    <col min="11025" max="11025" width="7.28515625" style="4" bestFit="1" customWidth="1"/>
    <col min="11026" max="11026" width="5.140625" style="4" customWidth="1"/>
    <col min="11027" max="11027" width="6.28515625" style="4" bestFit="1" customWidth="1"/>
    <col min="11028" max="11031" width="5.140625" style="4" customWidth="1"/>
    <col min="11032" max="11264" width="9.140625" style="4"/>
    <col min="11265" max="11265" width="5" style="4" bestFit="1" customWidth="1"/>
    <col min="11266" max="11266" width="18.5703125" style="4" bestFit="1" customWidth="1"/>
    <col min="11267" max="11267" width="8.5703125" style="4" bestFit="1" customWidth="1"/>
    <col min="11268" max="11268" width="7.28515625" style="4" customWidth="1"/>
    <col min="11269" max="11269" width="7.7109375" style="4" customWidth="1"/>
    <col min="11270" max="11270" width="7.28515625" style="4" customWidth="1"/>
    <col min="11271" max="11271" width="7.28515625" style="4" bestFit="1" customWidth="1"/>
    <col min="11272" max="11272" width="6.85546875" style="4" customWidth="1"/>
    <col min="11273" max="11273" width="7.7109375" style="4" customWidth="1"/>
    <col min="11274" max="11274" width="7.28515625" style="4" customWidth="1"/>
    <col min="11275" max="11275" width="6.7109375" style="4" customWidth="1"/>
    <col min="11276" max="11276" width="6.42578125" style="4" customWidth="1"/>
    <col min="11277" max="11277" width="7.28515625" style="4" customWidth="1"/>
    <col min="11278" max="11278" width="8.85546875" style="4" customWidth="1"/>
    <col min="11279" max="11279" width="8.42578125" style="4" customWidth="1"/>
    <col min="11280" max="11280" width="9.85546875" style="4" bestFit="1" customWidth="1"/>
    <col min="11281" max="11281" width="7.28515625" style="4" bestFit="1" customWidth="1"/>
    <col min="11282" max="11282" width="5.140625" style="4" customWidth="1"/>
    <col min="11283" max="11283" width="6.28515625" style="4" bestFit="1" customWidth="1"/>
    <col min="11284" max="11287" width="5.140625" style="4" customWidth="1"/>
    <col min="11288" max="11520" width="9.140625" style="4"/>
    <col min="11521" max="11521" width="5" style="4" bestFit="1" customWidth="1"/>
    <col min="11522" max="11522" width="18.5703125" style="4" bestFit="1" customWidth="1"/>
    <col min="11523" max="11523" width="8.5703125" style="4" bestFit="1" customWidth="1"/>
    <col min="11524" max="11524" width="7.28515625" style="4" customWidth="1"/>
    <col min="11525" max="11525" width="7.7109375" style="4" customWidth="1"/>
    <col min="11526" max="11526" width="7.28515625" style="4" customWidth="1"/>
    <col min="11527" max="11527" width="7.28515625" style="4" bestFit="1" customWidth="1"/>
    <col min="11528" max="11528" width="6.85546875" style="4" customWidth="1"/>
    <col min="11529" max="11529" width="7.7109375" style="4" customWidth="1"/>
    <col min="11530" max="11530" width="7.28515625" style="4" customWidth="1"/>
    <col min="11531" max="11531" width="6.7109375" style="4" customWidth="1"/>
    <col min="11532" max="11532" width="6.42578125" style="4" customWidth="1"/>
    <col min="11533" max="11533" width="7.28515625" style="4" customWidth="1"/>
    <col min="11534" max="11534" width="8.85546875" style="4" customWidth="1"/>
    <col min="11535" max="11535" width="8.42578125" style="4" customWidth="1"/>
    <col min="11536" max="11536" width="9.85546875" style="4" bestFit="1" customWidth="1"/>
    <col min="11537" max="11537" width="7.28515625" style="4" bestFit="1" customWidth="1"/>
    <col min="11538" max="11538" width="5.140625" style="4" customWidth="1"/>
    <col min="11539" max="11539" width="6.28515625" style="4" bestFit="1" customWidth="1"/>
    <col min="11540" max="11543" width="5.140625" style="4" customWidth="1"/>
    <col min="11544" max="11776" width="9.140625" style="4"/>
    <col min="11777" max="11777" width="5" style="4" bestFit="1" customWidth="1"/>
    <col min="11778" max="11778" width="18.5703125" style="4" bestFit="1" customWidth="1"/>
    <col min="11779" max="11779" width="8.5703125" style="4" bestFit="1" customWidth="1"/>
    <col min="11780" max="11780" width="7.28515625" style="4" customWidth="1"/>
    <col min="11781" max="11781" width="7.7109375" style="4" customWidth="1"/>
    <col min="11782" max="11782" width="7.28515625" style="4" customWidth="1"/>
    <col min="11783" max="11783" width="7.28515625" style="4" bestFit="1" customWidth="1"/>
    <col min="11784" max="11784" width="6.85546875" style="4" customWidth="1"/>
    <col min="11785" max="11785" width="7.7109375" style="4" customWidth="1"/>
    <col min="11786" max="11786" width="7.28515625" style="4" customWidth="1"/>
    <col min="11787" max="11787" width="6.7109375" style="4" customWidth="1"/>
    <col min="11788" max="11788" width="6.42578125" style="4" customWidth="1"/>
    <col min="11789" max="11789" width="7.28515625" style="4" customWidth="1"/>
    <col min="11790" max="11790" width="8.85546875" style="4" customWidth="1"/>
    <col min="11791" max="11791" width="8.42578125" style="4" customWidth="1"/>
    <col min="11792" max="11792" width="9.85546875" style="4" bestFit="1" customWidth="1"/>
    <col min="11793" max="11793" width="7.28515625" style="4" bestFit="1" customWidth="1"/>
    <col min="11794" max="11794" width="5.140625" style="4" customWidth="1"/>
    <col min="11795" max="11795" width="6.28515625" style="4" bestFit="1" customWidth="1"/>
    <col min="11796" max="11799" width="5.140625" style="4" customWidth="1"/>
    <col min="11800" max="12032" width="9.140625" style="4"/>
    <col min="12033" max="12033" width="5" style="4" bestFit="1" customWidth="1"/>
    <col min="12034" max="12034" width="18.5703125" style="4" bestFit="1" customWidth="1"/>
    <col min="12035" max="12035" width="8.5703125" style="4" bestFit="1" customWidth="1"/>
    <col min="12036" max="12036" width="7.28515625" style="4" customWidth="1"/>
    <col min="12037" max="12037" width="7.7109375" style="4" customWidth="1"/>
    <col min="12038" max="12038" width="7.28515625" style="4" customWidth="1"/>
    <col min="12039" max="12039" width="7.28515625" style="4" bestFit="1" customWidth="1"/>
    <col min="12040" max="12040" width="6.85546875" style="4" customWidth="1"/>
    <col min="12041" max="12041" width="7.7109375" style="4" customWidth="1"/>
    <col min="12042" max="12042" width="7.28515625" style="4" customWidth="1"/>
    <col min="12043" max="12043" width="6.7109375" style="4" customWidth="1"/>
    <col min="12044" max="12044" width="6.42578125" style="4" customWidth="1"/>
    <col min="12045" max="12045" width="7.28515625" style="4" customWidth="1"/>
    <col min="12046" max="12046" width="8.85546875" style="4" customWidth="1"/>
    <col min="12047" max="12047" width="8.42578125" style="4" customWidth="1"/>
    <col min="12048" max="12048" width="9.85546875" style="4" bestFit="1" customWidth="1"/>
    <col min="12049" max="12049" width="7.28515625" style="4" bestFit="1" customWidth="1"/>
    <col min="12050" max="12050" width="5.140625" style="4" customWidth="1"/>
    <col min="12051" max="12051" width="6.28515625" style="4" bestFit="1" customWidth="1"/>
    <col min="12052" max="12055" width="5.140625" style="4" customWidth="1"/>
    <col min="12056" max="12288" width="9.140625" style="4"/>
    <col min="12289" max="12289" width="5" style="4" bestFit="1" customWidth="1"/>
    <col min="12290" max="12290" width="18.5703125" style="4" bestFit="1" customWidth="1"/>
    <col min="12291" max="12291" width="8.5703125" style="4" bestFit="1" customWidth="1"/>
    <col min="12292" max="12292" width="7.28515625" style="4" customWidth="1"/>
    <col min="12293" max="12293" width="7.7109375" style="4" customWidth="1"/>
    <col min="12294" max="12294" width="7.28515625" style="4" customWidth="1"/>
    <col min="12295" max="12295" width="7.28515625" style="4" bestFit="1" customWidth="1"/>
    <col min="12296" max="12296" width="6.85546875" style="4" customWidth="1"/>
    <col min="12297" max="12297" width="7.7109375" style="4" customWidth="1"/>
    <col min="12298" max="12298" width="7.28515625" style="4" customWidth="1"/>
    <col min="12299" max="12299" width="6.7109375" style="4" customWidth="1"/>
    <col min="12300" max="12300" width="6.42578125" style="4" customWidth="1"/>
    <col min="12301" max="12301" width="7.28515625" style="4" customWidth="1"/>
    <col min="12302" max="12302" width="8.85546875" style="4" customWidth="1"/>
    <col min="12303" max="12303" width="8.42578125" style="4" customWidth="1"/>
    <col min="12304" max="12304" width="9.85546875" style="4" bestFit="1" customWidth="1"/>
    <col min="12305" max="12305" width="7.28515625" style="4" bestFit="1" customWidth="1"/>
    <col min="12306" max="12306" width="5.140625" style="4" customWidth="1"/>
    <col min="12307" max="12307" width="6.28515625" style="4" bestFit="1" customWidth="1"/>
    <col min="12308" max="12311" width="5.140625" style="4" customWidth="1"/>
    <col min="12312" max="12544" width="9.140625" style="4"/>
    <col min="12545" max="12545" width="5" style="4" bestFit="1" customWidth="1"/>
    <col min="12546" max="12546" width="18.5703125" style="4" bestFit="1" customWidth="1"/>
    <col min="12547" max="12547" width="8.5703125" style="4" bestFit="1" customWidth="1"/>
    <col min="12548" max="12548" width="7.28515625" style="4" customWidth="1"/>
    <col min="12549" max="12549" width="7.7109375" style="4" customWidth="1"/>
    <col min="12550" max="12550" width="7.28515625" style="4" customWidth="1"/>
    <col min="12551" max="12551" width="7.28515625" style="4" bestFit="1" customWidth="1"/>
    <col min="12552" max="12552" width="6.85546875" style="4" customWidth="1"/>
    <col min="12553" max="12553" width="7.7109375" style="4" customWidth="1"/>
    <col min="12554" max="12554" width="7.28515625" style="4" customWidth="1"/>
    <col min="12555" max="12555" width="6.7109375" style="4" customWidth="1"/>
    <col min="12556" max="12556" width="6.42578125" style="4" customWidth="1"/>
    <col min="12557" max="12557" width="7.28515625" style="4" customWidth="1"/>
    <col min="12558" max="12558" width="8.85546875" style="4" customWidth="1"/>
    <col min="12559" max="12559" width="8.42578125" style="4" customWidth="1"/>
    <col min="12560" max="12560" width="9.85546875" style="4" bestFit="1" customWidth="1"/>
    <col min="12561" max="12561" width="7.28515625" style="4" bestFit="1" customWidth="1"/>
    <col min="12562" max="12562" width="5.140625" style="4" customWidth="1"/>
    <col min="12563" max="12563" width="6.28515625" style="4" bestFit="1" customWidth="1"/>
    <col min="12564" max="12567" width="5.140625" style="4" customWidth="1"/>
    <col min="12568" max="12800" width="9.140625" style="4"/>
    <col min="12801" max="12801" width="5" style="4" bestFit="1" customWidth="1"/>
    <col min="12802" max="12802" width="18.5703125" style="4" bestFit="1" customWidth="1"/>
    <col min="12803" max="12803" width="8.5703125" style="4" bestFit="1" customWidth="1"/>
    <col min="12804" max="12804" width="7.28515625" style="4" customWidth="1"/>
    <col min="12805" max="12805" width="7.7109375" style="4" customWidth="1"/>
    <col min="12806" max="12806" width="7.28515625" style="4" customWidth="1"/>
    <col min="12807" max="12807" width="7.28515625" style="4" bestFit="1" customWidth="1"/>
    <col min="12808" max="12808" width="6.85546875" style="4" customWidth="1"/>
    <col min="12809" max="12809" width="7.7109375" style="4" customWidth="1"/>
    <col min="12810" max="12810" width="7.28515625" style="4" customWidth="1"/>
    <col min="12811" max="12811" width="6.7109375" style="4" customWidth="1"/>
    <col min="12812" max="12812" width="6.42578125" style="4" customWidth="1"/>
    <col min="12813" max="12813" width="7.28515625" style="4" customWidth="1"/>
    <col min="12814" max="12814" width="8.85546875" style="4" customWidth="1"/>
    <col min="12815" max="12815" width="8.42578125" style="4" customWidth="1"/>
    <col min="12816" max="12816" width="9.85546875" style="4" bestFit="1" customWidth="1"/>
    <col min="12817" max="12817" width="7.28515625" style="4" bestFit="1" customWidth="1"/>
    <col min="12818" max="12818" width="5.140625" style="4" customWidth="1"/>
    <col min="12819" max="12819" width="6.28515625" style="4" bestFit="1" customWidth="1"/>
    <col min="12820" max="12823" width="5.140625" style="4" customWidth="1"/>
    <col min="12824" max="13056" width="9.140625" style="4"/>
    <col min="13057" max="13057" width="5" style="4" bestFit="1" customWidth="1"/>
    <col min="13058" max="13058" width="18.5703125" style="4" bestFit="1" customWidth="1"/>
    <col min="13059" max="13059" width="8.5703125" style="4" bestFit="1" customWidth="1"/>
    <col min="13060" max="13060" width="7.28515625" style="4" customWidth="1"/>
    <col min="13061" max="13061" width="7.7109375" style="4" customWidth="1"/>
    <col min="13062" max="13062" width="7.28515625" style="4" customWidth="1"/>
    <col min="13063" max="13063" width="7.28515625" style="4" bestFit="1" customWidth="1"/>
    <col min="13064" max="13064" width="6.85546875" style="4" customWidth="1"/>
    <col min="13065" max="13065" width="7.7109375" style="4" customWidth="1"/>
    <col min="13066" max="13066" width="7.28515625" style="4" customWidth="1"/>
    <col min="13067" max="13067" width="6.7109375" style="4" customWidth="1"/>
    <col min="13068" max="13068" width="6.42578125" style="4" customWidth="1"/>
    <col min="13069" max="13069" width="7.28515625" style="4" customWidth="1"/>
    <col min="13070" max="13070" width="8.85546875" style="4" customWidth="1"/>
    <col min="13071" max="13071" width="8.42578125" style="4" customWidth="1"/>
    <col min="13072" max="13072" width="9.85546875" style="4" bestFit="1" customWidth="1"/>
    <col min="13073" max="13073" width="7.28515625" style="4" bestFit="1" customWidth="1"/>
    <col min="13074" max="13074" width="5.140625" style="4" customWidth="1"/>
    <col min="13075" max="13075" width="6.28515625" style="4" bestFit="1" customWidth="1"/>
    <col min="13076" max="13079" width="5.140625" style="4" customWidth="1"/>
    <col min="13080" max="13312" width="9.140625" style="4"/>
    <col min="13313" max="13313" width="5" style="4" bestFit="1" customWidth="1"/>
    <col min="13314" max="13314" width="18.5703125" style="4" bestFit="1" customWidth="1"/>
    <col min="13315" max="13315" width="8.5703125" style="4" bestFit="1" customWidth="1"/>
    <col min="13316" max="13316" width="7.28515625" style="4" customWidth="1"/>
    <col min="13317" max="13317" width="7.7109375" style="4" customWidth="1"/>
    <col min="13318" max="13318" width="7.28515625" style="4" customWidth="1"/>
    <col min="13319" max="13319" width="7.28515625" style="4" bestFit="1" customWidth="1"/>
    <col min="13320" max="13320" width="6.85546875" style="4" customWidth="1"/>
    <col min="13321" max="13321" width="7.7109375" style="4" customWidth="1"/>
    <col min="13322" max="13322" width="7.28515625" style="4" customWidth="1"/>
    <col min="13323" max="13323" width="6.7109375" style="4" customWidth="1"/>
    <col min="13324" max="13324" width="6.42578125" style="4" customWidth="1"/>
    <col min="13325" max="13325" width="7.28515625" style="4" customWidth="1"/>
    <col min="13326" max="13326" width="8.85546875" style="4" customWidth="1"/>
    <col min="13327" max="13327" width="8.42578125" style="4" customWidth="1"/>
    <col min="13328" max="13328" width="9.85546875" style="4" bestFit="1" customWidth="1"/>
    <col min="13329" max="13329" width="7.28515625" style="4" bestFit="1" customWidth="1"/>
    <col min="13330" max="13330" width="5.140625" style="4" customWidth="1"/>
    <col min="13331" max="13331" width="6.28515625" style="4" bestFit="1" customWidth="1"/>
    <col min="13332" max="13335" width="5.140625" style="4" customWidth="1"/>
    <col min="13336" max="13568" width="9.140625" style="4"/>
    <col min="13569" max="13569" width="5" style="4" bestFit="1" customWidth="1"/>
    <col min="13570" max="13570" width="18.5703125" style="4" bestFit="1" customWidth="1"/>
    <col min="13571" max="13571" width="8.5703125" style="4" bestFit="1" customWidth="1"/>
    <col min="13572" max="13572" width="7.28515625" style="4" customWidth="1"/>
    <col min="13573" max="13573" width="7.7109375" style="4" customWidth="1"/>
    <col min="13574" max="13574" width="7.28515625" style="4" customWidth="1"/>
    <col min="13575" max="13575" width="7.28515625" style="4" bestFit="1" customWidth="1"/>
    <col min="13576" max="13576" width="6.85546875" style="4" customWidth="1"/>
    <col min="13577" max="13577" width="7.7109375" style="4" customWidth="1"/>
    <col min="13578" max="13578" width="7.28515625" style="4" customWidth="1"/>
    <col min="13579" max="13579" width="6.7109375" style="4" customWidth="1"/>
    <col min="13580" max="13580" width="6.42578125" style="4" customWidth="1"/>
    <col min="13581" max="13581" width="7.28515625" style="4" customWidth="1"/>
    <col min="13582" max="13582" width="8.85546875" style="4" customWidth="1"/>
    <col min="13583" max="13583" width="8.42578125" style="4" customWidth="1"/>
    <col min="13584" max="13584" width="9.85546875" style="4" bestFit="1" customWidth="1"/>
    <col min="13585" max="13585" width="7.28515625" style="4" bestFit="1" customWidth="1"/>
    <col min="13586" max="13586" width="5.140625" style="4" customWidth="1"/>
    <col min="13587" max="13587" width="6.28515625" style="4" bestFit="1" customWidth="1"/>
    <col min="13588" max="13591" width="5.140625" style="4" customWidth="1"/>
    <col min="13592" max="13824" width="9.140625" style="4"/>
    <col min="13825" max="13825" width="5" style="4" bestFit="1" customWidth="1"/>
    <col min="13826" max="13826" width="18.5703125" style="4" bestFit="1" customWidth="1"/>
    <col min="13827" max="13827" width="8.5703125" style="4" bestFit="1" customWidth="1"/>
    <col min="13828" max="13828" width="7.28515625" style="4" customWidth="1"/>
    <col min="13829" max="13829" width="7.7109375" style="4" customWidth="1"/>
    <col min="13830" max="13830" width="7.28515625" style="4" customWidth="1"/>
    <col min="13831" max="13831" width="7.28515625" style="4" bestFit="1" customWidth="1"/>
    <col min="13832" max="13832" width="6.85546875" style="4" customWidth="1"/>
    <col min="13833" max="13833" width="7.7109375" style="4" customWidth="1"/>
    <col min="13834" max="13834" width="7.28515625" style="4" customWidth="1"/>
    <col min="13835" max="13835" width="6.7109375" style="4" customWidth="1"/>
    <col min="13836" max="13836" width="6.42578125" style="4" customWidth="1"/>
    <col min="13837" max="13837" width="7.28515625" style="4" customWidth="1"/>
    <col min="13838" max="13838" width="8.85546875" style="4" customWidth="1"/>
    <col min="13839" max="13839" width="8.42578125" style="4" customWidth="1"/>
    <col min="13840" max="13840" width="9.85546875" style="4" bestFit="1" customWidth="1"/>
    <col min="13841" max="13841" width="7.28515625" style="4" bestFit="1" customWidth="1"/>
    <col min="13842" max="13842" width="5.140625" style="4" customWidth="1"/>
    <col min="13843" max="13843" width="6.28515625" style="4" bestFit="1" customWidth="1"/>
    <col min="13844" max="13847" width="5.140625" style="4" customWidth="1"/>
    <col min="13848" max="14080" width="9.140625" style="4"/>
    <col min="14081" max="14081" width="5" style="4" bestFit="1" customWidth="1"/>
    <col min="14082" max="14082" width="18.5703125" style="4" bestFit="1" customWidth="1"/>
    <col min="14083" max="14083" width="8.5703125" style="4" bestFit="1" customWidth="1"/>
    <col min="14084" max="14084" width="7.28515625" style="4" customWidth="1"/>
    <col min="14085" max="14085" width="7.7109375" style="4" customWidth="1"/>
    <col min="14086" max="14086" width="7.28515625" style="4" customWidth="1"/>
    <col min="14087" max="14087" width="7.28515625" style="4" bestFit="1" customWidth="1"/>
    <col min="14088" max="14088" width="6.85546875" style="4" customWidth="1"/>
    <col min="14089" max="14089" width="7.7109375" style="4" customWidth="1"/>
    <col min="14090" max="14090" width="7.28515625" style="4" customWidth="1"/>
    <col min="14091" max="14091" width="6.7109375" style="4" customWidth="1"/>
    <col min="14092" max="14092" width="6.42578125" style="4" customWidth="1"/>
    <col min="14093" max="14093" width="7.28515625" style="4" customWidth="1"/>
    <col min="14094" max="14094" width="8.85546875" style="4" customWidth="1"/>
    <col min="14095" max="14095" width="8.42578125" style="4" customWidth="1"/>
    <col min="14096" max="14096" width="9.85546875" style="4" bestFit="1" customWidth="1"/>
    <col min="14097" max="14097" width="7.28515625" style="4" bestFit="1" customWidth="1"/>
    <col min="14098" max="14098" width="5.140625" style="4" customWidth="1"/>
    <col min="14099" max="14099" width="6.28515625" style="4" bestFit="1" customWidth="1"/>
    <col min="14100" max="14103" width="5.140625" style="4" customWidth="1"/>
    <col min="14104" max="14336" width="9.140625" style="4"/>
    <col min="14337" max="14337" width="5" style="4" bestFit="1" customWidth="1"/>
    <col min="14338" max="14338" width="18.5703125" style="4" bestFit="1" customWidth="1"/>
    <col min="14339" max="14339" width="8.5703125" style="4" bestFit="1" customWidth="1"/>
    <col min="14340" max="14340" width="7.28515625" style="4" customWidth="1"/>
    <col min="14341" max="14341" width="7.7109375" style="4" customWidth="1"/>
    <col min="14342" max="14342" width="7.28515625" style="4" customWidth="1"/>
    <col min="14343" max="14343" width="7.28515625" style="4" bestFit="1" customWidth="1"/>
    <col min="14344" max="14344" width="6.85546875" style="4" customWidth="1"/>
    <col min="14345" max="14345" width="7.7109375" style="4" customWidth="1"/>
    <col min="14346" max="14346" width="7.28515625" style="4" customWidth="1"/>
    <col min="14347" max="14347" width="6.7109375" style="4" customWidth="1"/>
    <col min="14348" max="14348" width="6.42578125" style="4" customWidth="1"/>
    <col min="14349" max="14349" width="7.28515625" style="4" customWidth="1"/>
    <col min="14350" max="14350" width="8.85546875" style="4" customWidth="1"/>
    <col min="14351" max="14351" width="8.42578125" style="4" customWidth="1"/>
    <col min="14352" max="14352" width="9.85546875" style="4" bestFit="1" customWidth="1"/>
    <col min="14353" max="14353" width="7.28515625" style="4" bestFit="1" customWidth="1"/>
    <col min="14354" max="14354" width="5.140625" style="4" customWidth="1"/>
    <col min="14355" max="14355" width="6.28515625" style="4" bestFit="1" customWidth="1"/>
    <col min="14356" max="14359" width="5.140625" style="4" customWidth="1"/>
    <col min="14360" max="14592" width="9.140625" style="4"/>
    <col min="14593" max="14593" width="5" style="4" bestFit="1" customWidth="1"/>
    <col min="14594" max="14594" width="18.5703125" style="4" bestFit="1" customWidth="1"/>
    <col min="14595" max="14595" width="8.5703125" style="4" bestFit="1" customWidth="1"/>
    <col min="14596" max="14596" width="7.28515625" style="4" customWidth="1"/>
    <col min="14597" max="14597" width="7.7109375" style="4" customWidth="1"/>
    <col min="14598" max="14598" width="7.28515625" style="4" customWidth="1"/>
    <col min="14599" max="14599" width="7.28515625" style="4" bestFit="1" customWidth="1"/>
    <col min="14600" max="14600" width="6.85546875" style="4" customWidth="1"/>
    <col min="14601" max="14601" width="7.7109375" style="4" customWidth="1"/>
    <col min="14602" max="14602" width="7.28515625" style="4" customWidth="1"/>
    <col min="14603" max="14603" width="6.7109375" style="4" customWidth="1"/>
    <col min="14604" max="14604" width="6.42578125" style="4" customWidth="1"/>
    <col min="14605" max="14605" width="7.28515625" style="4" customWidth="1"/>
    <col min="14606" max="14606" width="8.85546875" style="4" customWidth="1"/>
    <col min="14607" max="14607" width="8.42578125" style="4" customWidth="1"/>
    <col min="14608" max="14608" width="9.85546875" style="4" bestFit="1" customWidth="1"/>
    <col min="14609" max="14609" width="7.28515625" style="4" bestFit="1" customWidth="1"/>
    <col min="14610" max="14610" width="5.140625" style="4" customWidth="1"/>
    <col min="14611" max="14611" width="6.28515625" style="4" bestFit="1" customWidth="1"/>
    <col min="14612" max="14615" width="5.140625" style="4" customWidth="1"/>
    <col min="14616" max="14848" width="9.140625" style="4"/>
    <col min="14849" max="14849" width="5" style="4" bestFit="1" customWidth="1"/>
    <col min="14850" max="14850" width="18.5703125" style="4" bestFit="1" customWidth="1"/>
    <col min="14851" max="14851" width="8.5703125" style="4" bestFit="1" customWidth="1"/>
    <col min="14852" max="14852" width="7.28515625" style="4" customWidth="1"/>
    <col min="14853" max="14853" width="7.7109375" style="4" customWidth="1"/>
    <col min="14854" max="14854" width="7.28515625" style="4" customWidth="1"/>
    <col min="14855" max="14855" width="7.28515625" style="4" bestFit="1" customWidth="1"/>
    <col min="14856" max="14856" width="6.85546875" style="4" customWidth="1"/>
    <col min="14857" max="14857" width="7.7109375" style="4" customWidth="1"/>
    <col min="14858" max="14858" width="7.28515625" style="4" customWidth="1"/>
    <col min="14859" max="14859" width="6.7109375" style="4" customWidth="1"/>
    <col min="14860" max="14860" width="6.42578125" style="4" customWidth="1"/>
    <col min="14861" max="14861" width="7.28515625" style="4" customWidth="1"/>
    <col min="14862" max="14862" width="8.85546875" style="4" customWidth="1"/>
    <col min="14863" max="14863" width="8.42578125" style="4" customWidth="1"/>
    <col min="14864" max="14864" width="9.85546875" style="4" bestFit="1" customWidth="1"/>
    <col min="14865" max="14865" width="7.28515625" style="4" bestFit="1" customWidth="1"/>
    <col min="14866" max="14866" width="5.140625" style="4" customWidth="1"/>
    <col min="14867" max="14867" width="6.28515625" style="4" bestFit="1" customWidth="1"/>
    <col min="14868" max="14871" width="5.140625" style="4" customWidth="1"/>
    <col min="14872" max="15104" width="9.140625" style="4"/>
    <col min="15105" max="15105" width="5" style="4" bestFit="1" customWidth="1"/>
    <col min="15106" max="15106" width="18.5703125" style="4" bestFit="1" customWidth="1"/>
    <col min="15107" max="15107" width="8.5703125" style="4" bestFit="1" customWidth="1"/>
    <col min="15108" max="15108" width="7.28515625" style="4" customWidth="1"/>
    <col min="15109" max="15109" width="7.7109375" style="4" customWidth="1"/>
    <col min="15110" max="15110" width="7.28515625" style="4" customWidth="1"/>
    <col min="15111" max="15111" width="7.28515625" style="4" bestFit="1" customWidth="1"/>
    <col min="15112" max="15112" width="6.85546875" style="4" customWidth="1"/>
    <col min="15113" max="15113" width="7.7109375" style="4" customWidth="1"/>
    <col min="15114" max="15114" width="7.28515625" style="4" customWidth="1"/>
    <col min="15115" max="15115" width="6.7109375" style="4" customWidth="1"/>
    <col min="15116" max="15116" width="6.42578125" style="4" customWidth="1"/>
    <col min="15117" max="15117" width="7.28515625" style="4" customWidth="1"/>
    <col min="15118" max="15118" width="8.85546875" style="4" customWidth="1"/>
    <col min="15119" max="15119" width="8.42578125" style="4" customWidth="1"/>
    <col min="15120" max="15120" width="9.85546875" style="4" bestFit="1" customWidth="1"/>
    <col min="15121" max="15121" width="7.28515625" style="4" bestFit="1" customWidth="1"/>
    <col min="15122" max="15122" width="5.140625" style="4" customWidth="1"/>
    <col min="15123" max="15123" width="6.28515625" style="4" bestFit="1" customWidth="1"/>
    <col min="15124" max="15127" width="5.140625" style="4" customWidth="1"/>
    <col min="15128" max="15360" width="9.140625" style="4"/>
    <col min="15361" max="15361" width="5" style="4" bestFit="1" customWidth="1"/>
    <col min="15362" max="15362" width="18.5703125" style="4" bestFit="1" customWidth="1"/>
    <col min="15363" max="15363" width="8.5703125" style="4" bestFit="1" customWidth="1"/>
    <col min="15364" max="15364" width="7.28515625" style="4" customWidth="1"/>
    <col min="15365" max="15365" width="7.7109375" style="4" customWidth="1"/>
    <col min="15366" max="15366" width="7.28515625" style="4" customWidth="1"/>
    <col min="15367" max="15367" width="7.28515625" style="4" bestFit="1" customWidth="1"/>
    <col min="15368" max="15368" width="6.85546875" style="4" customWidth="1"/>
    <col min="15369" max="15369" width="7.7109375" style="4" customWidth="1"/>
    <col min="15370" max="15370" width="7.28515625" style="4" customWidth="1"/>
    <col min="15371" max="15371" width="6.7109375" style="4" customWidth="1"/>
    <col min="15372" max="15372" width="6.42578125" style="4" customWidth="1"/>
    <col min="15373" max="15373" width="7.28515625" style="4" customWidth="1"/>
    <col min="15374" max="15374" width="8.85546875" style="4" customWidth="1"/>
    <col min="15375" max="15375" width="8.42578125" style="4" customWidth="1"/>
    <col min="15376" max="15376" width="9.85546875" style="4" bestFit="1" customWidth="1"/>
    <col min="15377" max="15377" width="7.28515625" style="4" bestFit="1" customWidth="1"/>
    <col min="15378" max="15378" width="5.140625" style="4" customWidth="1"/>
    <col min="15379" max="15379" width="6.28515625" style="4" bestFit="1" customWidth="1"/>
    <col min="15380" max="15383" width="5.140625" style="4" customWidth="1"/>
    <col min="15384" max="15616" width="9.140625" style="4"/>
    <col min="15617" max="15617" width="5" style="4" bestFit="1" customWidth="1"/>
    <col min="15618" max="15618" width="18.5703125" style="4" bestFit="1" customWidth="1"/>
    <col min="15619" max="15619" width="8.5703125" style="4" bestFit="1" customWidth="1"/>
    <col min="15620" max="15620" width="7.28515625" style="4" customWidth="1"/>
    <col min="15621" max="15621" width="7.7109375" style="4" customWidth="1"/>
    <col min="15622" max="15622" width="7.28515625" style="4" customWidth="1"/>
    <col min="15623" max="15623" width="7.28515625" style="4" bestFit="1" customWidth="1"/>
    <col min="15624" max="15624" width="6.85546875" style="4" customWidth="1"/>
    <col min="15625" max="15625" width="7.7109375" style="4" customWidth="1"/>
    <col min="15626" max="15626" width="7.28515625" style="4" customWidth="1"/>
    <col min="15627" max="15627" width="6.7109375" style="4" customWidth="1"/>
    <col min="15628" max="15628" width="6.42578125" style="4" customWidth="1"/>
    <col min="15629" max="15629" width="7.28515625" style="4" customWidth="1"/>
    <col min="15630" max="15630" width="8.85546875" style="4" customWidth="1"/>
    <col min="15631" max="15631" width="8.42578125" style="4" customWidth="1"/>
    <col min="15632" max="15632" width="9.85546875" style="4" bestFit="1" customWidth="1"/>
    <col min="15633" max="15633" width="7.28515625" style="4" bestFit="1" customWidth="1"/>
    <col min="15634" max="15634" width="5.140625" style="4" customWidth="1"/>
    <col min="15635" max="15635" width="6.28515625" style="4" bestFit="1" customWidth="1"/>
    <col min="15636" max="15639" width="5.140625" style="4" customWidth="1"/>
    <col min="15640" max="15872" width="9.140625" style="4"/>
    <col min="15873" max="15873" width="5" style="4" bestFit="1" customWidth="1"/>
    <col min="15874" max="15874" width="18.5703125" style="4" bestFit="1" customWidth="1"/>
    <col min="15875" max="15875" width="8.5703125" style="4" bestFit="1" customWidth="1"/>
    <col min="15876" max="15876" width="7.28515625" style="4" customWidth="1"/>
    <col min="15877" max="15877" width="7.7109375" style="4" customWidth="1"/>
    <col min="15878" max="15878" width="7.28515625" style="4" customWidth="1"/>
    <col min="15879" max="15879" width="7.28515625" style="4" bestFit="1" customWidth="1"/>
    <col min="15880" max="15880" width="6.85546875" style="4" customWidth="1"/>
    <col min="15881" max="15881" width="7.7109375" style="4" customWidth="1"/>
    <col min="15882" max="15882" width="7.28515625" style="4" customWidth="1"/>
    <col min="15883" max="15883" width="6.7109375" style="4" customWidth="1"/>
    <col min="15884" max="15884" width="6.42578125" style="4" customWidth="1"/>
    <col min="15885" max="15885" width="7.28515625" style="4" customWidth="1"/>
    <col min="15886" max="15886" width="8.85546875" style="4" customWidth="1"/>
    <col min="15887" max="15887" width="8.42578125" style="4" customWidth="1"/>
    <col min="15888" max="15888" width="9.85546875" style="4" bestFit="1" customWidth="1"/>
    <col min="15889" max="15889" width="7.28515625" style="4" bestFit="1" customWidth="1"/>
    <col min="15890" max="15890" width="5.140625" style="4" customWidth="1"/>
    <col min="15891" max="15891" width="6.28515625" style="4" bestFit="1" customWidth="1"/>
    <col min="15892" max="15895" width="5.140625" style="4" customWidth="1"/>
    <col min="15896" max="16128" width="9.140625" style="4"/>
    <col min="16129" max="16129" width="5" style="4" bestFit="1" customWidth="1"/>
    <col min="16130" max="16130" width="18.5703125" style="4" bestFit="1" customWidth="1"/>
    <col min="16131" max="16131" width="8.5703125" style="4" bestFit="1" customWidth="1"/>
    <col min="16132" max="16132" width="7.28515625" style="4" customWidth="1"/>
    <col min="16133" max="16133" width="7.7109375" style="4" customWidth="1"/>
    <col min="16134" max="16134" width="7.28515625" style="4" customWidth="1"/>
    <col min="16135" max="16135" width="7.28515625" style="4" bestFit="1" customWidth="1"/>
    <col min="16136" max="16136" width="6.85546875" style="4" customWidth="1"/>
    <col min="16137" max="16137" width="7.7109375" style="4" customWidth="1"/>
    <col min="16138" max="16138" width="7.28515625" style="4" customWidth="1"/>
    <col min="16139" max="16139" width="6.7109375" style="4" customWidth="1"/>
    <col min="16140" max="16140" width="6.42578125" style="4" customWidth="1"/>
    <col min="16141" max="16141" width="7.28515625" style="4" customWidth="1"/>
    <col min="16142" max="16142" width="8.85546875" style="4" customWidth="1"/>
    <col min="16143" max="16143" width="8.42578125" style="4" customWidth="1"/>
    <col min="16144" max="16144" width="9.85546875" style="4" bestFit="1" customWidth="1"/>
    <col min="16145" max="16145" width="7.28515625" style="4" bestFit="1" customWidth="1"/>
    <col min="16146" max="16146" width="5.140625" style="4" customWidth="1"/>
    <col min="16147" max="16147" width="6.28515625" style="4" bestFit="1" customWidth="1"/>
    <col min="16148" max="16151" width="5.140625" style="4" customWidth="1"/>
    <col min="16152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42"/>
      <c r="G1" s="3"/>
      <c r="H1" s="46" t="s">
        <v>1</v>
      </c>
      <c r="I1" s="46"/>
      <c r="J1" s="46"/>
      <c r="K1" s="46"/>
      <c r="L1" s="46"/>
      <c r="M1" s="46"/>
      <c r="N1" s="46"/>
      <c r="O1" s="46"/>
      <c r="P1" s="42"/>
      <c r="Q1" s="42"/>
      <c r="R1" s="42"/>
      <c r="S1" s="42"/>
    </row>
    <row r="2" spans="1:23" x14ac:dyDescent="0.25">
      <c r="A2" s="2" t="s">
        <v>2</v>
      </c>
      <c r="B2" s="2"/>
      <c r="C2" s="2"/>
      <c r="D2" s="2"/>
      <c r="E2" s="2"/>
      <c r="F2" s="3"/>
      <c r="G2" s="3"/>
      <c r="H2" s="46" t="s">
        <v>3</v>
      </c>
      <c r="I2" s="46"/>
      <c r="J2" s="46"/>
      <c r="K2" s="46"/>
      <c r="L2" s="46"/>
      <c r="M2" s="46"/>
      <c r="N2" s="46"/>
      <c r="O2" s="46"/>
      <c r="P2" s="42"/>
      <c r="Q2" s="42"/>
      <c r="R2" s="42"/>
      <c r="S2" s="42"/>
    </row>
    <row r="4" spans="1:23" x14ac:dyDescent="0.25">
      <c r="I4" s="6"/>
      <c r="J4" s="6" t="s">
        <v>815</v>
      </c>
      <c r="K4" s="6"/>
      <c r="L4" s="6"/>
      <c r="M4" s="6"/>
      <c r="N4" s="6"/>
      <c r="O4" s="6"/>
    </row>
    <row r="5" spans="1:23" x14ac:dyDescent="0.25">
      <c r="H5" s="7"/>
      <c r="I5" s="7"/>
      <c r="J5" s="7"/>
      <c r="K5" s="7"/>
      <c r="L5" s="7"/>
      <c r="M5" s="7"/>
      <c r="N5" s="7"/>
    </row>
    <row r="6" spans="1:23" s="10" customFormat="1" ht="18.75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8"/>
      <c r="Q6" s="9"/>
      <c r="R6" s="9"/>
      <c r="S6" s="9"/>
      <c r="T6" s="9"/>
      <c r="U6" s="9"/>
      <c r="V6" s="9"/>
      <c r="W6" s="9"/>
    </row>
    <row r="7" spans="1:23" s="10" customFormat="1" ht="18.75" x14ac:dyDescent="0.25">
      <c r="A7" s="47" t="s">
        <v>730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8"/>
      <c r="Q7" s="9"/>
      <c r="R7" s="9"/>
      <c r="S7" s="9"/>
      <c r="T7" s="9"/>
      <c r="U7" s="9"/>
      <c r="V7" s="9"/>
      <c r="W7" s="9"/>
    </row>
    <row r="8" spans="1:23" s="11" customFormat="1" ht="20.25" x14ac:dyDescent="0.3">
      <c r="A8" s="48" t="s">
        <v>5</v>
      </c>
      <c r="B8" s="48"/>
      <c r="H8" s="12"/>
      <c r="O8" s="12"/>
      <c r="P8" s="12"/>
    </row>
    <row r="9" spans="1:23" x14ac:dyDescent="0.25">
      <c r="A9" s="50" t="s">
        <v>6</v>
      </c>
      <c r="B9" s="54" t="s">
        <v>7</v>
      </c>
      <c r="C9" s="54" t="s">
        <v>8</v>
      </c>
      <c r="D9" s="50" t="s">
        <v>9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23" ht="15.75" x14ac:dyDescent="0.25">
      <c r="A10" s="50"/>
      <c r="B10" s="54"/>
      <c r="C10" s="54"/>
      <c r="D10" s="50" t="s">
        <v>10</v>
      </c>
      <c r="E10" s="50"/>
      <c r="F10" s="50" t="s">
        <v>11</v>
      </c>
      <c r="G10" s="50"/>
      <c r="H10" s="50" t="s">
        <v>12</v>
      </c>
      <c r="I10" s="50"/>
      <c r="J10" s="51" t="s">
        <v>13</v>
      </c>
      <c r="K10" s="51"/>
      <c r="L10" s="50" t="s">
        <v>14</v>
      </c>
      <c r="M10" s="50"/>
      <c r="N10" s="50" t="s">
        <v>15</v>
      </c>
      <c r="O10" s="50"/>
      <c r="P10" s="13"/>
    </row>
    <row r="11" spans="1:23" x14ac:dyDescent="0.25">
      <c r="A11" s="50"/>
      <c r="B11" s="54"/>
      <c r="C11" s="54"/>
      <c r="D11" s="41" t="s">
        <v>16</v>
      </c>
      <c r="E11" s="41" t="s">
        <v>17</v>
      </c>
      <c r="F11" s="41" t="s">
        <v>16</v>
      </c>
      <c r="G11" s="41" t="s">
        <v>17</v>
      </c>
      <c r="H11" s="41" t="s">
        <v>16</v>
      </c>
      <c r="I11" s="41" t="s">
        <v>17</v>
      </c>
      <c r="J11" s="41" t="s">
        <v>16</v>
      </c>
      <c r="K11" s="41" t="s">
        <v>17</v>
      </c>
      <c r="L11" s="41" t="s">
        <v>16</v>
      </c>
      <c r="M11" s="41" t="s">
        <v>17</v>
      </c>
      <c r="N11" s="14" t="s">
        <v>16</v>
      </c>
      <c r="O11" s="15" t="s">
        <v>17</v>
      </c>
    </row>
    <row r="12" spans="1:23" ht="15.75" x14ac:dyDescent="0.25">
      <c r="A12" s="16">
        <v>1</v>
      </c>
      <c r="B12" s="17" t="s">
        <v>18</v>
      </c>
      <c r="C12" s="18">
        <v>563</v>
      </c>
      <c r="D12" s="18">
        <v>257</v>
      </c>
      <c r="E12" s="19" t="s">
        <v>675</v>
      </c>
      <c r="F12" s="18">
        <v>153</v>
      </c>
      <c r="G12" s="19" t="s">
        <v>676</v>
      </c>
      <c r="H12" s="18">
        <v>136</v>
      </c>
      <c r="I12" s="19" t="s">
        <v>677</v>
      </c>
      <c r="J12" s="18">
        <v>16</v>
      </c>
      <c r="K12" s="20" t="s">
        <v>83</v>
      </c>
      <c r="L12" s="18">
        <v>1</v>
      </c>
      <c r="M12" s="21" t="s">
        <v>102</v>
      </c>
      <c r="N12" s="22">
        <v>546</v>
      </c>
      <c r="O12" s="23" t="s">
        <v>678</v>
      </c>
      <c r="P12" s="24"/>
    </row>
    <row r="13" spans="1:23" ht="15.75" x14ac:dyDescent="0.25">
      <c r="A13" s="16">
        <v>2</v>
      </c>
      <c r="B13" s="17" t="s">
        <v>19</v>
      </c>
      <c r="C13" s="18">
        <v>471</v>
      </c>
      <c r="D13" s="18">
        <v>187</v>
      </c>
      <c r="E13" s="19" t="s">
        <v>679</v>
      </c>
      <c r="F13" s="18">
        <v>145</v>
      </c>
      <c r="G13" s="19" t="s">
        <v>208</v>
      </c>
      <c r="H13" s="18">
        <v>96</v>
      </c>
      <c r="I13" s="19" t="s">
        <v>485</v>
      </c>
      <c r="J13" s="18">
        <v>36</v>
      </c>
      <c r="K13" s="20" t="s">
        <v>205</v>
      </c>
      <c r="L13" s="18">
        <v>7</v>
      </c>
      <c r="M13" s="21" t="s">
        <v>287</v>
      </c>
      <c r="N13" s="22">
        <v>428</v>
      </c>
      <c r="O13" s="23" t="s">
        <v>680</v>
      </c>
      <c r="P13" s="24"/>
    </row>
    <row r="14" spans="1:23" ht="15.75" x14ac:dyDescent="0.25">
      <c r="A14" s="16">
        <v>3</v>
      </c>
      <c r="B14" s="17" t="s">
        <v>20</v>
      </c>
      <c r="C14" s="18">
        <v>1895</v>
      </c>
      <c r="D14" s="18">
        <v>825</v>
      </c>
      <c r="E14" s="19" t="s">
        <v>681</v>
      </c>
      <c r="F14" s="18">
        <v>578</v>
      </c>
      <c r="G14" s="19" t="s">
        <v>65</v>
      </c>
      <c r="H14" s="18">
        <v>348</v>
      </c>
      <c r="I14" s="19" t="s">
        <v>682</v>
      </c>
      <c r="J14" s="18">
        <v>117</v>
      </c>
      <c r="K14" s="20" t="s">
        <v>683</v>
      </c>
      <c r="L14" s="18">
        <v>27</v>
      </c>
      <c r="M14" s="21" t="s">
        <v>89</v>
      </c>
      <c r="N14" s="22">
        <v>1751</v>
      </c>
      <c r="O14" s="23" t="s">
        <v>684</v>
      </c>
      <c r="P14" s="24"/>
    </row>
    <row r="15" spans="1:23" ht="15.75" x14ac:dyDescent="0.25">
      <c r="A15" s="16">
        <v>4</v>
      </c>
      <c r="B15" s="17" t="s">
        <v>21</v>
      </c>
      <c r="C15" s="18">
        <v>1053</v>
      </c>
      <c r="D15" s="18">
        <v>404</v>
      </c>
      <c r="E15" s="19" t="s">
        <v>685</v>
      </c>
      <c r="F15" s="18">
        <v>431</v>
      </c>
      <c r="G15" s="19" t="s">
        <v>686</v>
      </c>
      <c r="H15" s="18">
        <v>187</v>
      </c>
      <c r="I15" s="19" t="s">
        <v>687</v>
      </c>
      <c r="J15" s="18">
        <v>26</v>
      </c>
      <c r="K15" s="20" t="s">
        <v>221</v>
      </c>
      <c r="L15" s="18">
        <v>5</v>
      </c>
      <c r="M15" s="21" t="s">
        <v>153</v>
      </c>
      <c r="N15" s="22">
        <v>1022</v>
      </c>
      <c r="O15" s="23" t="s">
        <v>688</v>
      </c>
      <c r="P15" s="24"/>
    </row>
    <row r="16" spans="1:23" ht="15.75" x14ac:dyDescent="0.25">
      <c r="A16" s="16">
        <v>5</v>
      </c>
      <c r="B16" s="17" t="s">
        <v>22</v>
      </c>
      <c r="C16" s="18">
        <v>1283</v>
      </c>
      <c r="D16" s="18">
        <v>447</v>
      </c>
      <c r="E16" s="19" t="s">
        <v>689</v>
      </c>
      <c r="F16" s="18">
        <v>471</v>
      </c>
      <c r="G16" s="19" t="s">
        <v>690</v>
      </c>
      <c r="H16" s="18">
        <v>283</v>
      </c>
      <c r="I16" s="19" t="s">
        <v>300</v>
      </c>
      <c r="J16" s="18">
        <v>76</v>
      </c>
      <c r="K16" s="20" t="s">
        <v>691</v>
      </c>
      <c r="L16" s="18">
        <v>6</v>
      </c>
      <c r="M16" s="21" t="s">
        <v>153</v>
      </c>
      <c r="N16" s="22">
        <v>1201</v>
      </c>
      <c r="O16" s="23" t="s">
        <v>692</v>
      </c>
      <c r="P16" s="24"/>
    </row>
    <row r="17" spans="1:16" ht="15.75" x14ac:dyDescent="0.25">
      <c r="A17" s="16">
        <v>6</v>
      </c>
      <c r="B17" s="17" t="s">
        <v>23</v>
      </c>
      <c r="C17" s="18">
        <v>1076</v>
      </c>
      <c r="D17" s="18">
        <v>993</v>
      </c>
      <c r="E17" s="19" t="s">
        <v>693</v>
      </c>
      <c r="F17" s="18">
        <v>79</v>
      </c>
      <c r="G17" s="19" t="s">
        <v>694</v>
      </c>
      <c r="H17" s="18">
        <v>4</v>
      </c>
      <c r="I17" s="19" t="s">
        <v>46</v>
      </c>
      <c r="J17" s="18">
        <v>0</v>
      </c>
      <c r="K17" s="20" t="s">
        <v>37</v>
      </c>
      <c r="L17" s="18">
        <v>0</v>
      </c>
      <c r="M17" s="21" t="s">
        <v>37</v>
      </c>
      <c r="N17" s="22">
        <v>1076</v>
      </c>
      <c r="O17" s="23" t="s">
        <v>42</v>
      </c>
      <c r="P17" s="24"/>
    </row>
    <row r="18" spans="1:16" ht="15.75" x14ac:dyDescent="0.25">
      <c r="A18" s="16">
        <v>7</v>
      </c>
      <c r="B18" s="17" t="s">
        <v>24</v>
      </c>
      <c r="C18" s="18">
        <v>814</v>
      </c>
      <c r="D18" s="18">
        <v>294</v>
      </c>
      <c r="E18" s="19" t="s">
        <v>695</v>
      </c>
      <c r="F18" s="18">
        <v>359</v>
      </c>
      <c r="G18" s="19" t="s">
        <v>696</v>
      </c>
      <c r="H18" s="18">
        <v>152</v>
      </c>
      <c r="I18" s="19" t="s">
        <v>697</v>
      </c>
      <c r="J18" s="18">
        <v>8</v>
      </c>
      <c r="K18" s="20" t="s">
        <v>79</v>
      </c>
      <c r="L18" s="18">
        <v>1</v>
      </c>
      <c r="M18" s="21" t="s">
        <v>47</v>
      </c>
      <c r="N18" s="22">
        <v>805</v>
      </c>
      <c r="O18" s="23" t="s">
        <v>698</v>
      </c>
      <c r="P18" s="24"/>
    </row>
    <row r="19" spans="1:16" ht="15.75" x14ac:dyDescent="0.25">
      <c r="A19" s="16">
        <v>8</v>
      </c>
      <c r="B19" s="17" t="s">
        <v>25</v>
      </c>
      <c r="C19" s="18">
        <v>1482</v>
      </c>
      <c r="D19" s="18">
        <v>490</v>
      </c>
      <c r="E19" s="19" t="s">
        <v>699</v>
      </c>
      <c r="F19" s="18">
        <v>562</v>
      </c>
      <c r="G19" s="19" t="s">
        <v>700</v>
      </c>
      <c r="H19" s="18">
        <v>345</v>
      </c>
      <c r="I19" s="19" t="s">
        <v>701</v>
      </c>
      <c r="J19" s="18">
        <v>77</v>
      </c>
      <c r="K19" s="20" t="s">
        <v>702</v>
      </c>
      <c r="L19" s="18">
        <v>8</v>
      </c>
      <c r="M19" s="21" t="s">
        <v>122</v>
      </c>
      <c r="N19" s="22">
        <v>1397</v>
      </c>
      <c r="O19" s="23" t="s">
        <v>703</v>
      </c>
      <c r="P19" s="25"/>
    </row>
    <row r="20" spans="1:16" ht="15.75" x14ac:dyDescent="0.25">
      <c r="A20" s="26" t="s">
        <v>26</v>
      </c>
      <c r="B20" s="27"/>
      <c r="C20" s="28">
        <v>8637</v>
      </c>
      <c r="D20" s="28">
        <v>3897</v>
      </c>
      <c r="E20" s="29" t="s">
        <v>704</v>
      </c>
      <c r="F20" s="28">
        <v>2778</v>
      </c>
      <c r="G20" s="29" t="s">
        <v>705</v>
      </c>
      <c r="H20" s="28">
        <v>1551</v>
      </c>
      <c r="I20" s="29" t="s">
        <v>706</v>
      </c>
      <c r="J20" s="28">
        <v>356</v>
      </c>
      <c r="K20" s="30" t="s">
        <v>707</v>
      </c>
      <c r="L20" s="31">
        <v>55</v>
      </c>
      <c r="M20" s="32" t="s">
        <v>211</v>
      </c>
      <c r="N20" s="33">
        <v>8226</v>
      </c>
      <c r="O20" s="34" t="s">
        <v>708</v>
      </c>
      <c r="P20" s="24"/>
    </row>
    <row r="21" spans="1:16" ht="15.75" x14ac:dyDescent="0.25">
      <c r="A21" s="16">
        <v>9</v>
      </c>
      <c r="B21" s="17" t="s">
        <v>27</v>
      </c>
      <c r="C21" s="18">
        <v>779</v>
      </c>
      <c r="D21" s="18">
        <v>411</v>
      </c>
      <c r="E21" s="19" t="s">
        <v>709</v>
      </c>
      <c r="F21" s="18">
        <v>249</v>
      </c>
      <c r="G21" s="19" t="s">
        <v>369</v>
      </c>
      <c r="H21" s="18">
        <v>103</v>
      </c>
      <c r="I21" s="19" t="s">
        <v>710</v>
      </c>
      <c r="J21" s="18">
        <v>15</v>
      </c>
      <c r="K21" s="20" t="s">
        <v>270</v>
      </c>
      <c r="L21" s="18">
        <v>1</v>
      </c>
      <c r="M21" s="21" t="s">
        <v>448</v>
      </c>
      <c r="N21" s="22">
        <v>763</v>
      </c>
      <c r="O21" s="23" t="s">
        <v>711</v>
      </c>
      <c r="P21" s="24"/>
    </row>
    <row r="22" spans="1:16" ht="15.75" x14ac:dyDescent="0.25">
      <c r="A22" s="16">
        <v>10</v>
      </c>
      <c r="B22" s="17" t="s">
        <v>28</v>
      </c>
      <c r="C22" s="18">
        <v>76</v>
      </c>
      <c r="D22" s="18">
        <v>20</v>
      </c>
      <c r="E22" s="19" t="s">
        <v>528</v>
      </c>
      <c r="F22" s="18">
        <v>22</v>
      </c>
      <c r="G22" s="19" t="s">
        <v>458</v>
      </c>
      <c r="H22" s="18">
        <v>27</v>
      </c>
      <c r="I22" s="19" t="s">
        <v>457</v>
      </c>
      <c r="J22" s="18">
        <v>5</v>
      </c>
      <c r="K22" s="20" t="s">
        <v>178</v>
      </c>
      <c r="L22" s="18">
        <v>2</v>
      </c>
      <c r="M22" s="21" t="s">
        <v>257</v>
      </c>
      <c r="N22" s="22">
        <v>69</v>
      </c>
      <c r="O22" s="23" t="s">
        <v>712</v>
      </c>
      <c r="P22" s="24"/>
    </row>
    <row r="23" spans="1:16" ht="15.75" x14ac:dyDescent="0.25">
      <c r="A23" s="16">
        <v>11</v>
      </c>
      <c r="B23" s="17" t="s">
        <v>29</v>
      </c>
      <c r="C23" s="18">
        <v>193</v>
      </c>
      <c r="D23" s="18">
        <v>36</v>
      </c>
      <c r="E23" s="19" t="s">
        <v>534</v>
      </c>
      <c r="F23" s="18">
        <v>71</v>
      </c>
      <c r="G23" s="19" t="s">
        <v>713</v>
      </c>
      <c r="H23" s="18">
        <v>57</v>
      </c>
      <c r="I23" s="19" t="s">
        <v>259</v>
      </c>
      <c r="J23" s="18">
        <v>26</v>
      </c>
      <c r="K23" s="20" t="s">
        <v>714</v>
      </c>
      <c r="L23" s="18">
        <v>3</v>
      </c>
      <c r="M23" s="21" t="s">
        <v>463</v>
      </c>
      <c r="N23" s="22">
        <v>164</v>
      </c>
      <c r="O23" s="23" t="s">
        <v>715</v>
      </c>
      <c r="P23" s="24"/>
    </row>
    <row r="24" spans="1:16" ht="15.75" x14ac:dyDescent="0.25">
      <c r="A24" s="16">
        <v>12</v>
      </c>
      <c r="B24" s="17" t="s">
        <v>30</v>
      </c>
      <c r="C24" s="18">
        <v>869</v>
      </c>
      <c r="D24" s="18">
        <v>583</v>
      </c>
      <c r="E24" s="19" t="s">
        <v>716</v>
      </c>
      <c r="F24" s="18">
        <v>234</v>
      </c>
      <c r="G24" s="19" t="s">
        <v>100</v>
      </c>
      <c r="H24" s="18">
        <v>48</v>
      </c>
      <c r="I24" s="19" t="s">
        <v>717</v>
      </c>
      <c r="J24" s="18">
        <v>4</v>
      </c>
      <c r="K24" s="20" t="s">
        <v>718</v>
      </c>
      <c r="L24" s="18">
        <v>0</v>
      </c>
      <c r="M24" s="21" t="s">
        <v>37</v>
      </c>
      <c r="N24" s="22">
        <v>865</v>
      </c>
      <c r="O24" s="23" t="s">
        <v>719</v>
      </c>
      <c r="P24" s="24"/>
    </row>
    <row r="25" spans="1:16" ht="15.75" x14ac:dyDescent="0.25">
      <c r="A25" s="26" t="s">
        <v>31</v>
      </c>
      <c r="B25" s="27"/>
      <c r="C25" s="35">
        <v>1917</v>
      </c>
      <c r="D25" s="35">
        <v>1050</v>
      </c>
      <c r="E25" s="36" t="s">
        <v>720</v>
      </c>
      <c r="F25" s="35">
        <v>576</v>
      </c>
      <c r="G25" s="36" t="s">
        <v>396</v>
      </c>
      <c r="H25" s="35">
        <v>235</v>
      </c>
      <c r="I25" s="36" t="s">
        <v>721</v>
      </c>
      <c r="J25" s="35">
        <v>50</v>
      </c>
      <c r="K25" s="37" t="s">
        <v>722</v>
      </c>
      <c r="L25" s="35">
        <v>6</v>
      </c>
      <c r="M25" s="38" t="s">
        <v>723</v>
      </c>
      <c r="N25" s="39">
        <v>1861</v>
      </c>
      <c r="O25" s="40" t="s">
        <v>724</v>
      </c>
      <c r="P25" s="24"/>
    </row>
    <row r="26" spans="1:16" ht="15.75" x14ac:dyDescent="0.25">
      <c r="A26" s="26" t="s">
        <v>32</v>
      </c>
      <c r="B26" s="27"/>
      <c r="C26" s="28">
        <v>10554</v>
      </c>
      <c r="D26" s="28">
        <v>4947</v>
      </c>
      <c r="E26" s="29" t="s">
        <v>725</v>
      </c>
      <c r="F26" s="28">
        <v>3354</v>
      </c>
      <c r="G26" s="29" t="s">
        <v>726</v>
      </c>
      <c r="H26" s="28">
        <v>1786</v>
      </c>
      <c r="I26" s="29" t="s">
        <v>727</v>
      </c>
      <c r="J26" s="28">
        <v>406</v>
      </c>
      <c r="K26" s="30" t="s">
        <v>728</v>
      </c>
      <c r="L26" s="31">
        <v>61</v>
      </c>
      <c r="M26" s="32" t="s">
        <v>63</v>
      </c>
      <c r="N26" s="33">
        <v>10087</v>
      </c>
      <c r="O26" s="34" t="s">
        <v>729</v>
      </c>
      <c r="P26" s="24"/>
    </row>
    <row r="27" spans="1:16" x14ac:dyDescent="0.25">
      <c r="A27" s="52" t="s">
        <v>812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6">
        <v>92.51</v>
      </c>
      <c r="P27" s="24"/>
    </row>
    <row r="28" spans="1:16" ht="15.75" x14ac:dyDescent="0.25">
      <c r="A28" s="53" t="s">
        <v>813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45">
        <f>O26-O27</f>
        <v>3.0699999999999932</v>
      </c>
    </row>
    <row r="33" spans="9:15" ht="15.75" x14ac:dyDescent="0.25">
      <c r="I33" s="49"/>
      <c r="J33" s="49"/>
      <c r="K33" s="49"/>
      <c r="L33" s="49"/>
      <c r="M33" s="49"/>
      <c r="N33" s="49"/>
      <c r="O33" s="49"/>
    </row>
  </sheetData>
  <mergeCells count="18">
    <mergeCell ref="H1:O1"/>
    <mergeCell ref="H2:O2"/>
    <mergeCell ref="A6:O6"/>
    <mergeCell ref="A7:O7"/>
    <mergeCell ref="A8:B8"/>
    <mergeCell ref="I33:O33"/>
    <mergeCell ref="F10:G10"/>
    <mergeCell ref="H10:I10"/>
    <mergeCell ref="J10:K10"/>
    <mergeCell ref="L10:M10"/>
    <mergeCell ref="N10:O10"/>
    <mergeCell ref="A27:N27"/>
    <mergeCell ref="A28:N28"/>
    <mergeCell ref="A9:A11"/>
    <mergeCell ref="B9:B11"/>
    <mergeCell ref="C9:C11"/>
    <mergeCell ref="D9:O9"/>
    <mergeCell ref="D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NGỮ VĂN</vt:lpstr>
      <vt:lpstr>LỊCH SỬ</vt:lpstr>
      <vt:lpstr>ĐỊA LÝ</vt:lpstr>
      <vt:lpstr>TIẾNG ANH</vt:lpstr>
      <vt:lpstr>GDCD</vt:lpstr>
      <vt:lpstr>TOÁN</vt:lpstr>
      <vt:lpstr>VẬT LÝ</vt:lpstr>
      <vt:lpstr>HÓA HỌC</vt:lpstr>
      <vt:lpstr>SINH HỌC</vt:lpstr>
      <vt:lpstr>CÔNG NGHỆ</vt:lpstr>
      <vt:lpstr>THỂ DỤC</vt:lpstr>
      <vt:lpstr>TIN HỌC</vt:lpstr>
      <vt:lpstr>ÂM NHẠC</vt:lpstr>
      <vt:lpstr>MỸ THUẬT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NKPhuong</dc:creator>
  <cp:lastModifiedBy>DUNG</cp:lastModifiedBy>
  <dcterms:created xsi:type="dcterms:W3CDTF">2019-01-23T10:18:17Z</dcterms:created>
  <dcterms:modified xsi:type="dcterms:W3CDTF">2020-02-12T07:13:59Z</dcterms:modified>
</cp:coreProperties>
</file>